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P_TRACH\temp\Ел. пошта\На сайт 1 кв.2020\звіти\"/>
    </mc:Choice>
  </mc:AlternateContent>
  <bookViews>
    <workbookView xWindow="32760" yWindow="32760" windowWidth="16560" windowHeight="5820" firstSheet="1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<sst xmlns="http://schemas.openxmlformats.org/spreadsheetml/2006/main" count="6668" uniqueCount="2456">
  <si>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</si>
  <si>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</si>
  <si>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</si>
  <si>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</si>
  <si>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</si>
  <si>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</si>
  <si>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</si>
  <si>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</si>
  <si>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</si>
  <si>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</si>
  <si>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</si>
  <si>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</si>
  <si>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</si>
  <si>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</si>
  <si>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</si>
  <si>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</si>
  <si>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</si>
  <si>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</si>
  <si>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</si>
  <si>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</si>
  <si>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</si>
  <si>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</si>
  <si>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</si>
  <si>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</si>
  <si>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</si>
  <si>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</si>
  <si>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</si>
  <si>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</si>
  <si>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</si>
  <si>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</si>
  <si>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</si>
  <si>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</si>
  <si>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</si>
  <si>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</si>
  <si>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</si>
  <si>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</si>
  <si>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</si>
  <si>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</si>
  <si>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</si>
  <si>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</si>
  <si>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</si>
  <si>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</si>
  <si>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</si>
  <si>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</si>
  <si>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</si>
  <si>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</si>
  <si>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</si>
  <si>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</si>
  <si>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</si>
  <si>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</si>
  <si>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</si>
  <si>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</si>
  <si>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</si>
  <si>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</si>
  <si>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</si>
  <si>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</si>
  <si>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</si>
  <si>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</si>
  <si>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</si>
  <si>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</si>
  <si>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</si>
  <si>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</si>
  <si>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</si>
  <si>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</si>
  <si>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</si>
  <si>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</si>
  <si>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</si>
  <si>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</si>
  <si>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</si>
  <si>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</si>
  <si>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</si>
  <si>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</si>
  <si>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</si>
  <si>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</si>
  <si>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</si>
  <si>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</si>
  <si>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</si>
  <si>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</si>
  <si>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</si>
  <si>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</si>
  <si>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</si>
  <si>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</si>
  <si>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</si>
  <si>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</si>
  <si>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</si>
  <si>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</si>
  <si>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</si>
  <si>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</si>
  <si>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</si>
  <si>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</si>
  <si>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</si>
  <si>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</si>
  <si>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</si>
  <si>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</si>
  <si>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</si>
  <si>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</si>
  <si>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</si>
  <si>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</si>
  <si>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</si>
  <si>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</si>
  <si>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</si>
  <si>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</si>
  <si>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</si>
  <si>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</si>
  <si>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</si>
  <si>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</si>
  <si>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</si>
  <si>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</si>
  <si>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</si>
  <si>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</si>
  <si>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</si>
  <si>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</si>
  <si>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</si>
  <si>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</si>
  <si>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</si>
  <si>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</si>
  <si>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</si>
  <si>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</si>
  <si>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</si>
  <si>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</si>
  <si>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</si>
  <si>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</si>
  <si>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</si>
  <si>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</si>
  <si>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</si>
  <si>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</si>
  <si>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</si>
  <si>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</si>
  <si>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</si>
  <si>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</si>
  <si>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</si>
  <si>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</si>
  <si>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</si>
  <si>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</si>
  <si>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</si>
  <si>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</si>
  <si>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</si>
  <si>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</si>
  <si>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</si>
  <si>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</si>
  <si>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</si>
  <si>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</si>
  <si>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</si>
  <si>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</si>
  <si>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</si>
  <si>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</si>
  <si>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</si>
  <si>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</si>
  <si>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</si>
  <si>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</si>
  <si>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</si>
  <si>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</si>
  <si>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</si>
  <si>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</si>
  <si>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</si>
  <si>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</si>
  <si>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</si>
  <si>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</si>
  <si>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</si>
  <si>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</si>
  <si>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</si>
  <si>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</si>
  <si>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</si>
  <si>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</si>
  <si>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</si>
  <si>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</si>
  <si>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</si>
  <si>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</si>
  <si>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</si>
  <si>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</si>
  <si>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</si>
  <si>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</si>
  <si>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</si>
  <si>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</si>
  <si>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</si>
  <si>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</si>
  <si>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</si>
  <si>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</si>
  <si>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</si>
  <si>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</si>
  <si>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</si>
  <si>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</si>
  <si>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</si>
  <si>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</si>
  <si>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</si>
  <si>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</si>
  <si>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</si>
  <si>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</si>
  <si>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</si>
  <si>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</si>
  <si>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</si>
  <si>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</si>
  <si>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</si>
  <si>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</si>
  <si>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</si>
  <si>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</si>
  <si>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</si>
  <si>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</si>
  <si>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</si>
  <si>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</si>
  <si>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</si>
  <si>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</si>
  <si>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</si>
  <si>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</si>
  <si>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</si>
  <si>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</si>
  <si>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</si>
  <si>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</si>
  <si>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</si>
  <si>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</si>
  <si>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</si>
  <si>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</si>
  <si>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</si>
  <si>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</si>
  <si>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</si>
  <si>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</si>
  <si>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</si>
  <si>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</si>
  <si>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</si>
  <si>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</si>
  <si>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</si>
  <si>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</si>
  <si>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</si>
  <si>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</si>
  <si>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</si>
  <si>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</si>
  <si>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</si>
  <si>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</si>
  <si>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</si>
  <si>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</si>
  <si>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</si>
  <si>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</si>
  <si>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</si>
  <si>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</si>
  <si>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</si>
  <si>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</si>
  <si>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</si>
  <si>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</si>
  <si>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</si>
  <si>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</si>
  <si>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</si>
  <si>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</si>
  <si>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</si>
  <si>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</si>
  <si>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</si>
  <si>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</si>
  <si>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</si>
  <si>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</si>
  <si>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</si>
  <si>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</si>
  <si>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</si>
  <si>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</si>
  <si>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</si>
  <si>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</si>
  <si>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</si>
  <si>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</si>
  <si>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</si>
  <si>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</si>
  <si>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</si>
  <si>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</si>
  <si>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</si>
  <si>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</si>
  <si>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</si>
  <si>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</si>
  <si>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</si>
  <si>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</si>
  <si>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</si>
  <si>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</si>
  <si>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</si>
  <si>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</si>
  <si>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</si>
  <si>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</si>
  <si>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</si>
  <si>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</si>
  <si>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</si>
  <si>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</si>
  <si>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</si>
  <si>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</si>
  <si>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</si>
  <si>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</si>
  <si>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</si>
  <si>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</si>
  <si>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</si>
  <si>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</si>
  <si>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</si>
  <si>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</si>
  <si>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</si>
  <si>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</si>
  <si>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</si>
  <si>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</si>
  <si>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</si>
  <si>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</si>
  <si>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</si>
  <si>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</si>
  <si>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</si>
  <si>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</si>
  <si>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</si>
  <si>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</si>
  <si>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</si>
  <si>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</si>
  <si>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</si>
  <si>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</si>
  <si>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</si>
  <si>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</si>
  <si>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</si>
  <si>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</si>
  <si>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</si>
  <si>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</si>
  <si>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</si>
  <si>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</si>
  <si>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</si>
  <si>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</si>
  <si>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</si>
  <si>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</si>
  <si>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</si>
  <si>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</si>
  <si>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</si>
  <si>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</si>
  <si>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</si>
  <si>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</si>
  <si>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</si>
  <si>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</si>
  <si>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</si>
  <si>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</si>
  <si>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</si>
  <si>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</si>
  <si>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</si>
  <si>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</si>
  <si>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</si>
  <si>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</si>
  <si>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</si>
  <si>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</si>
  <si>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</si>
  <si>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</si>
  <si>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</si>
  <si>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</si>
  <si>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</si>
  <si>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</si>
  <si>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</si>
  <si>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</si>
  <si>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</si>
  <si>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</si>
  <si>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</si>
  <si>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</si>
  <si>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</si>
  <si>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</si>
  <si>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</si>
  <si>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</si>
  <si>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</si>
  <si>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</si>
  <si>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</si>
  <si>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</si>
  <si>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</si>
  <si>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</si>
  <si>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</si>
  <si>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</si>
  <si>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</si>
  <si>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</si>
  <si>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</si>
  <si>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</si>
  <si>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</si>
  <si>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</si>
  <si>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</si>
  <si>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</si>
  <si>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</si>
  <si>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</si>
  <si>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</si>
  <si>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</si>
  <si>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</si>
  <si>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</si>
  <si>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</si>
  <si>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</si>
  <si>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</si>
  <si>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</si>
  <si>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</si>
  <si>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</si>
  <si>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</si>
  <si>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</si>
  <si>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</si>
  <si>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</si>
  <si>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</si>
  <si>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</si>
  <si>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</si>
  <si>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</si>
  <si>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</si>
  <si>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</si>
  <si>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</si>
  <si>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</si>
  <si>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</si>
  <si>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</si>
  <si>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</si>
  <si>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</si>
  <si>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</si>
  <si>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</si>
  <si>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</si>
  <si>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</si>
  <si>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</si>
  <si>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</si>
  <si>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</si>
  <si>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</si>
  <si>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</si>
  <si>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</si>
  <si>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</si>
  <si>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</si>
  <si>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</si>
  <si>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</si>
  <si>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</si>
  <si>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</si>
  <si>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</si>
  <si>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</si>
  <si>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</si>
  <si>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</si>
  <si>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</si>
  <si>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</si>
  <si>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</si>
  <si>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</si>
  <si>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</si>
  <si>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</si>
  <si>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</si>
  <si>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</si>
  <si>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</si>
  <si>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</si>
  <si>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</si>
  <si>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</si>
  <si>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</si>
  <si>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</si>
  <si>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</si>
  <si>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</si>
  <si>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</si>
  <si>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</si>
  <si>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</si>
  <si>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</si>
  <si>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</si>
  <si>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</si>
  <si>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</si>
  <si>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</si>
  <si>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</si>
  <si>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</si>
  <si>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</si>
  <si>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</si>
  <si>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</si>
  <si>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</si>
  <si>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</si>
  <si>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</si>
  <si>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</si>
  <si>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</si>
  <si>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</si>
  <si>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</si>
  <si>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</si>
  <si>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</si>
  <si>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</si>
  <si>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</si>
  <si>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</si>
  <si>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</si>
  <si>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</si>
  <si>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</si>
  <si>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</si>
  <si>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</si>
  <si>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</si>
  <si>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</si>
  <si>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</si>
  <si>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</si>
  <si>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</si>
  <si>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</si>
  <si>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</si>
  <si>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</si>
  <si>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</si>
  <si>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</si>
  <si>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</si>
  <si>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</si>
  <si>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</si>
  <si>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</si>
  <si>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</si>
  <si>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</si>
  <si>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</si>
  <si>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</si>
  <si>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</si>
  <si>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</si>
  <si>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</si>
  <si>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</si>
  <si>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</si>
  <si>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</si>
  <si>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</si>
  <si>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</si>
  <si>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</si>
  <si>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</si>
  <si>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</si>
  <si>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</si>
  <si>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</si>
  <si>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</si>
  <si>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</si>
  <si>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</si>
  <si>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</si>
  <si>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</si>
  <si>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</si>
  <si>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</si>
  <si>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</si>
  <si>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</si>
  <si>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</si>
  <si>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</si>
  <si>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</si>
  <si>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</si>
  <si>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</si>
  <si>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</si>
  <si>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</si>
  <si>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</si>
  <si>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</si>
  <si>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</si>
  <si>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</si>
  <si>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</si>
  <si>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</si>
  <si>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</si>
  <si>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</si>
  <si>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</si>
  <si>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</si>
  <si>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</si>
  <si>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</si>
  <si>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</si>
  <si>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</si>
  <si>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</si>
  <si>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</si>
  <si>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</si>
  <si>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</si>
  <si>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</si>
  <si>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</si>
  <si>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</si>
  <si>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</si>
  <si>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</si>
  <si>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</si>
  <si>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</si>
  <si>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</si>
  <si>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</si>
  <si>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</si>
  <si>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</si>
  <si>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</si>
  <si>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</si>
  <si>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</si>
  <si>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</si>
  <si>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</si>
  <si>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</si>
  <si>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</si>
  <si>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</si>
  <si>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</si>
  <si>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</si>
  <si>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</si>
  <si>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</si>
  <si>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</si>
  <si>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</si>
  <si>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</si>
  <si>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</si>
  <si>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</si>
  <si>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</si>
  <si>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</si>
  <si>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</si>
  <si>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</si>
  <si>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</si>
  <si>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</si>
  <si>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</si>
  <si>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</si>
  <si>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</si>
  <si>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</si>
  <si>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</si>
  <si>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</si>
  <si>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</si>
  <si>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</si>
  <si>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</si>
  <si>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</si>
  <si>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</si>
  <si>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</si>
  <si>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</si>
  <si>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</si>
  <si>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</si>
  <si>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</si>
  <si>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</si>
  <si>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</si>
  <si>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</si>
  <si>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</si>
  <si>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</si>
  <si>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</si>
  <si>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</si>
  <si>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</si>
  <si>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</si>
  <si>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</si>
  <si>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</si>
  <si>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</si>
  <si>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</si>
  <si>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</si>
  <si>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</si>
  <si>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</si>
  <si>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</si>
  <si>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</si>
  <si>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</si>
  <si>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</si>
  <si>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</si>
  <si>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</si>
  <si>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</si>
  <si>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</si>
  <si>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</si>
  <si>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</si>
  <si>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</si>
  <si>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</si>
  <si>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</si>
  <si>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</si>
  <si>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</si>
  <si>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</si>
  <si>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</si>
  <si>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</si>
  <si>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</si>
  <si>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</si>
  <si>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</si>
  <si>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</si>
  <si>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</si>
  <si>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</si>
  <si>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</si>
  <si>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</si>
  <si>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</si>
  <si>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</si>
  <si>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</si>
  <si>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</si>
  <si>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</si>
  <si>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</si>
  <si>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</si>
  <si>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</si>
  <si>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</si>
  <si>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</si>
  <si>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</si>
  <si>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</si>
  <si>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</si>
  <si>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</si>
  <si>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</si>
  <si>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</si>
  <si>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</si>
  <si>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</si>
  <si>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</si>
  <si>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</si>
  <si>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</si>
  <si>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</si>
  <si>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</si>
  <si>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</si>
  <si>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</si>
  <si>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</si>
  <si>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</si>
  <si>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</si>
  <si>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</si>
  <si>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</si>
  <si>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</si>
  <si>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</si>
  <si>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</si>
  <si>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</si>
  <si>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</si>
  <si>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</si>
  <si>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</si>
  <si>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</si>
  <si>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</si>
  <si>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</si>
  <si>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</si>
  <si>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</si>
  <si>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</si>
  <si>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</si>
  <si>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</si>
  <si>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</si>
  <si>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</si>
  <si>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</si>
  <si>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</si>
  <si>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</si>
  <si>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</si>
  <si>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</si>
  <si>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</si>
  <si>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</si>
  <si>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</si>
  <si>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</si>
  <si>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</si>
  <si>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</si>
  <si>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</si>
  <si>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</si>
  <si>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</si>
  <si>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</si>
  <si>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</si>
  <si>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</si>
  <si>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</si>
  <si>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</si>
  <si>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</si>
  <si>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</si>
  <si>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</si>
  <si>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</si>
  <si>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</si>
  <si>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</si>
  <si>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</si>
  <si>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</si>
  <si>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</si>
  <si>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</si>
  <si>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</si>
  <si>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</si>
  <si>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</si>
  <si>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</si>
  <si>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</si>
  <si>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</si>
  <si>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</si>
  <si>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</si>
  <si>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</si>
  <si>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</si>
  <si>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</si>
  <si>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</si>
  <si>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</si>
  <si>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</si>
  <si>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</si>
  <si>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</si>
  <si>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</si>
  <si>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</si>
  <si>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</si>
  <si>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</si>
  <si>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</si>
  <si>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</si>
  <si>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</si>
  <si>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</si>
  <si>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</si>
  <si>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</si>
  <si>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</si>
  <si>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</si>
  <si>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</si>
  <si>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</si>
  <si>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</si>
  <si>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</si>
  <si>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</si>
  <si>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</si>
  <si>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</si>
  <si>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</si>
  <si>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</si>
  <si>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</si>
  <si>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</si>
  <si>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</si>
  <si>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</si>
  <si>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</si>
  <si>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</si>
  <si>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</si>
  <si>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</si>
  <si>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</si>
  <si>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</si>
  <si>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</si>
  <si>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</si>
  <si>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</si>
  <si>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</si>
  <si>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</si>
  <si>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</si>
  <si>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</si>
  <si>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</si>
  <si>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</si>
  <si>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</si>
  <si>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</si>
  <si>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</si>
  <si>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</si>
  <si>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</si>
  <si>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</si>
  <si>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</si>
  <si>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</si>
  <si>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</si>
  <si>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</si>
  <si>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</si>
  <si>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</si>
  <si>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</si>
  <si>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</si>
  <si>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</si>
  <si>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</si>
  <si>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</si>
  <si>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</si>
  <si>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</si>
  <si>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</si>
  <si>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</si>
  <si>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</si>
  <si>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</si>
  <si>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</si>
  <si>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</si>
  <si>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</si>
  <si>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</si>
  <si>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</si>
  <si>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</si>
  <si>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</si>
  <si>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</si>
  <si>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</si>
  <si>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</si>
  <si>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</si>
  <si>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</si>
  <si>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</si>
  <si>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</si>
  <si>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</si>
  <si>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</si>
  <si>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</si>
  <si>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</si>
  <si>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</si>
  <si>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</si>
  <si>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</si>
  <si>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</si>
  <si>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</si>
  <si>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</si>
  <si>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</si>
  <si>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</si>
  <si>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</si>
  <si>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</si>
  <si>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</si>
  <si>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</si>
  <si>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</si>
  <si>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</si>
  <si>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</si>
  <si>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</si>
  <si>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</si>
  <si>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</si>
  <si>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</si>
  <si>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</si>
  <si>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</si>
  <si>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</si>
  <si>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</si>
  <si>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</si>
  <si>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</si>
  <si>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</si>
  <si>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</si>
  <si>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</si>
  <si>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</si>
  <si>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</si>
  <si>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</si>
  <si>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</si>
  <si>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</si>
  <si>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</si>
  <si>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</si>
  <si>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</si>
  <si>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</si>
  <si>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</si>
  <si>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</si>
  <si>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</si>
  <si>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</si>
  <si>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</si>
  <si>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</si>
  <si>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</si>
  <si>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</si>
  <si>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</si>
  <si>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</si>
  <si>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</si>
  <si>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</si>
  <si>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</si>
  <si>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</si>
  <si>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</si>
  <si>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</si>
  <si>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</si>
  <si>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</si>
  <si>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</si>
  <si>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</si>
  <si>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</si>
  <si>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</si>
  <si>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</si>
  <si>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</si>
  <si>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</si>
  <si>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</si>
  <si>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</si>
  <si>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</si>
  <si>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</si>
  <si>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</si>
  <si>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</si>
  <si>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</si>
  <si>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</si>
  <si>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</si>
  <si>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</si>
  <si>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</si>
  <si>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</si>
  <si>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</si>
  <si>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</si>
  <si>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</si>
  <si>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</si>
  <si>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</si>
  <si>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</si>
  <si>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</si>
  <si>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</si>
  <si>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</si>
  <si>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</si>
  <si>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</si>
  <si>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</si>
  <si>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</si>
  <si>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</si>
  <si>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</si>
  <si>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</si>
  <si>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</si>
  <si>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</si>
  <si>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</si>
  <si>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</si>
  <si>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</si>
  <si>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</si>
  <si>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</si>
  <si>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</si>
  <si>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</si>
  <si>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</si>
  <si>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</si>
  <si>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</si>
  <si>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</si>
  <si>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</si>
  <si>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</si>
  <si>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</si>
  <si>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</si>
  <si>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</si>
  <si>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</si>
  <si>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</si>
  <si>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</si>
  <si>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</si>
  <si>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</si>
  <si>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</si>
  <si>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</si>
  <si>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</si>
  <si>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</si>
  <si>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</si>
  <si>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</si>
  <si>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</si>
  <si>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</si>
  <si>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</si>
  <si>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</si>
  <si>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</si>
  <si>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</si>
  <si>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</si>
  <si>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</si>
  <si>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</si>
  <si>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</si>
  <si>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</si>
  <si>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</si>
  <si>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</si>
  <si>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</si>
  <si>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</si>
  <si>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</si>
  <si>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</si>
  <si>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</si>
  <si>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</si>
  <si>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</si>
  <si>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</si>
  <si>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</si>
  <si>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</si>
  <si>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</si>
  <si>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</si>
  <si>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</si>
  <si>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</si>
  <si>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</si>
  <si>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</si>
  <si>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</si>
  <si>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</si>
  <si>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</si>
  <si>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</si>
  <si>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</si>
  <si>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</si>
  <si>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</si>
  <si>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</si>
  <si>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</si>
  <si>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</si>
  <si>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</si>
  <si>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</si>
  <si>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</si>
  <si>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</si>
  <si>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</si>
  <si>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</si>
  <si>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</si>
  <si>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</si>
  <si>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</si>
  <si>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</si>
  <si>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</si>
  <si>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</si>
  <si>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</si>
  <si>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</si>
  <si>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</si>
  <si>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</si>
  <si>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</si>
  <si>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</si>
  <si>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</si>
  <si>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</si>
  <si>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</si>
  <si>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</si>
  <si>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</si>
  <si>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</si>
  <si>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</si>
  <si>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</si>
  <si>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</si>
  <si>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</si>
  <si>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</si>
  <si>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</si>
  <si>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</si>
  <si>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</si>
  <si>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</si>
  <si>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</si>
  <si>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</si>
  <si>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</si>
  <si>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</si>
  <si>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</si>
  <si>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</si>
  <si>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</si>
  <si>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</si>
  <si>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</si>
  <si>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</si>
  <si>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</si>
  <si>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</si>
  <si>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</si>
  <si>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</si>
  <si>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</si>
  <si>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</si>
  <si>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</si>
  <si>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</si>
  <si>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</si>
  <si>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</si>
  <si>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</si>
  <si>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</si>
  <si>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</si>
  <si>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</si>
  <si>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</si>
  <si>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</si>
  <si>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</si>
  <si>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</si>
  <si>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</si>
  <si>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</si>
  <si>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</si>
  <si>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</si>
  <si>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</si>
  <si>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</si>
  <si>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</si>
  <si>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</si>
  <si>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</si>
  <si>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</si>
  <si>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</si>
  <si>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</si>
  <si>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</si>
  <si>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</si>
  <si>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</si>
  <si>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</si>
  <si>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</si>
  <si>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</si>
  <si>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</si>
  <si>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</si>
  <si>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</si>
  <si>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</si>
  <si>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</si>
  <si>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</si>
  <si>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</si>
  <si>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</si>
  <si>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</si>
  <si>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</si>
  <si>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</si>
  <si>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</si>
  <si>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</si>
  <si>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</si>
  <si>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</si>
  <si>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</si>
  <si>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</si>
  <si>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</si>
  <si>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</si>
  <si>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</si>
  <si>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</si>
  <si>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</si>
  <si>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</si>
  <si>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</si>
  <si>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</si>
  <si>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</si>
  <si>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</si>
  <si>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</si>
  <si>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</si>
  <si>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</si>
  <si>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</si>
  <si>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</si>
  <si>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</si>
  <si>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</si>
  <si>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</si>
  <si>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</si>
  <si>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</si>
  <si>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</si>
  <si>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</si>
  <si>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</si>
  <si>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</si>
  <si>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</si>
  <si>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</si>
  <si>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</si>
  <si>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</si>
  <si>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</si>
  <si>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</si>
  <si>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</si>
  <si>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</si>
  <si>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</si>
  <si>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</si>
  <si>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</si>
  <si>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</si>
  <si>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</si>
  <si>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</si>
  <si>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</si>
  <si>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</si>
  <si>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</si>
  <si>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</si>
  <si>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</si>
  <si>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</si>
  <si>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</si>
  <si>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</si>
  <si>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</si>
  <si>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</si>
  <si>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</si>
  <si>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</si>
  <si>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</si>
  <si>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</si>
  <si>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</si>
  <si>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</si>
  <si>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</si>
  <si>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</si>
  <si>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</si>
  <si>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</si>
  <si>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</si>
  <si>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</si>
  <si>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</si>
  <si>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</si>
  <si>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</si>
  <si>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</si>
  <si>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</si>
  <si>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</si>
  <si>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</si>
  <si>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</si>
  <si>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</si>
  <si>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</si>
  <si>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</si>
  <si>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</si>
  <si>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</si>
  <si>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</si>
  <si>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</si>
  <si>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</si>
  <si>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</si>
  <si>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</si>
  <si>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</si>
  <si>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</si>
  <si>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</si>
  <si>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</si>
  <si>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</si>
  <si>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</si>
  <si>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</si>
  <si>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</si>
  <si>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</si>
  <si>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</si>
  <si>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</si>
  <si>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</si>
  <si>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</si>
  <si>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</si>
  <si>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</si>
  <si>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</si>
  <si>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</si>
  <si>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</si>
  <si>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</si>
  <si>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</si>
  <si>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</si>
  <si>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</si>
  <si>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</si>
  <si>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</si>
  <si>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</si>
  <si>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</si>
  <si>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</si>
  <si>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</si>
  <si>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</si>
  <si>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</si>
  <si>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</si>
  <si>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</si>
  <si>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</si>
  <si>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</si>
  <si>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</si>
  <si>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</si>
  <si>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</si>
  <si>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</si>
  <si>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</si>
  <si>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</si>
  <si>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</si>
  <si>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</si>
  <si>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</si>
  <si>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</si>
  <si>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</si>
  <si>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</si>
  <si>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</si>
  <si>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</si>
  <si>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</si>
  <si>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</si>
  <si>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</si>
  <si>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</si>
  <si>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</si>
  <si>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</si>
  <si>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</si>
  <si>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</si>
  <si>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</si>
  <si>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</si>
  <si>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</si>
  <si>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</si>
  <si>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</si>
  <si>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</si>
  <si>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</si>
  <si>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</si>
  <si>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</si>
  <si>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</si>
  <si>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</si>
  <si>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</si>
  <si>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</si>
  <si>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</si>
  <si>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</si>
  <si>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</si>
  <si>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</si>
  <si>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</si>
  <si>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</si>
  <si>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</si>
  <si>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</si>
  <si>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</si>
  <si>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</si>
  <si>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</si>
  <si>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</si>
  <si>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</si>
  <si>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</si>
  <si>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</si>
  <si>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</si>
  <si>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</si>
  <si>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</si>
  <si>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</si>
  <si>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</si>
  <si>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</si>
  <si>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</si>
  <si>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</si>
  <si>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</si>
  <si>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</si>
  <si>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</si>
  <si>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</si>
  <si>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</si>
  <si>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</si>
  <si>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</si>
  <si>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</si>
  <si>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</si>
  <si>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</si>
  <si>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</si>
  <si>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</si>
  <si>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</si>
  <si>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</si>
  <si>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</si>
  <si>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</si>
  <si>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</si>
  <si>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</si>
  <si>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</si>
  <si>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</si>
  <si>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</si>
  <si>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</si>
  <si>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</si>
  <si>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</si>
  <si>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</si>
  <si>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</si>
  <si>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</si>
  <si>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</si>
  <si>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</si>
  <si>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</si>
  <si>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</si>
  <si>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</si>
  <si>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</si>
  <si>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</si>
  <si>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</si>
  <si>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</si>
  <si>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</si>
  <si>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</si>
  <si>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</si>
  <si>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</si>
  <si>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</si>
  <si>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</si>
  <si>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</si>
  <si>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</si>
  <si>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</si>
  <si>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</si>
  <si>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</si>
  <si>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</si>
  <si>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</si>
  <si>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</si>
  <si>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</si>
  <si>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</si>
  <si>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</si>
  <si>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</si>
  <si>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</si>
  <si>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</si>
  <si>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</si>
  <si>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</si>
  <si>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</si>
  <si>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</si>
  <si>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</si>
  <si>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</si>
  <si>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</si>
  <si>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</si>
  <si>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</si>
  <si>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</si>
  <si>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</si>
  <si>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</si>
  <si>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</si>
  <si>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</si>
  <si>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</si>
  <si>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</si>
  <si>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</si>
  <si>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</si>
  <si>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</si>
  <si>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</si>
  <si>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</si>
  <si>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</si>
  <si>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</si>
  <si>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</si>
  <si>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</si>
  <si>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</si>
  <si>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</si>
  <si>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</si>
  <si>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</si>
  <si>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</si>
  <si>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</si>
  <si>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</si>
  <si>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</si>
  <si>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</si>
  <si>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</si>
  <si>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</si>
  <si>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</si>
  <si>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</si>
  <si>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</si>
  <si>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</si>
  <si>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</si>
  <si>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</si>
  <si>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</si>
  <si>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</si>
  <si>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</si>
  <si>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</si>
  <si>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</si>
  <si>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</si>
  <si>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</si>
  <si>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</si>
  <si>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</si>
  <si>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</si>
  <si>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</si>
  <si>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</si>
  <si>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</si>
  <si>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</si>
  <si>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</si>
  <si>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</si>
  <si>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</si>
  <si>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</si>
  <si>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</si>
  <si>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</si>
  <si>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</si>
  <si>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</si>
  <si>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</si>
  <si>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</si>
  <si>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</si>
  <si>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</si>
  <si>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</si>
  <si>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</si>
  <si>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</si>
  <si>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</si>
  <si>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</si>
  <si>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</si>
  <si>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</si>
  <si>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</si>
  <si>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</si>
  <si>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</si>
  <si>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</si>
  <si>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</si>
  <si>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</si>
  <si>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</si>
  <si>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</si>
  <si>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</si>
  <si>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</si>
  <si>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</si>
  <si>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</si>
  <si>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</si>
  <si>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</si>
  <si>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</si>
  <si>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</si>
  <si>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</si>
  <si>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</si>
  <si>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</si>
  <si>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</si>
  <si>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</si>
  <si>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</si>
  <si>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</si>
  <si>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</si>
  <si>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</si>
  <si>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</si>
  <si>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</si>
  <si>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</si>
  <si>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</si>
  <si>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</si>
  <si>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</si>
  <si>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</si>
  <si>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</si>
  <si>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</si>
  <si>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</si>
  <si>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</si>
  <si>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</si>
  <si>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</si>
  <si>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</si>
  <si>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</si>
  <si>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</si>
  <si>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</si>
  <si>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</si>
  <si>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</si>
  <si>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</si>
  <si>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</si>
  <si>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</si>
  <si>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</si>
  <si>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</si>
  <si>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</si>
  <si>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</si>
  <si>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</si>
  <si>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</si>
  <si>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</si>
  <si>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</si>
  <si>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</si>
  <si>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</si>
  <si>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</si>
  <si>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</si>
  <si>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</si>
  <si>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</si>
  <si>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</si>
  <si>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</si>
  <si>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</si>
  <si>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</si>
  <si>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</si>
  <si>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</si>
  <si>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</si>
  <si>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</si>
  <si>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</si>
  <si>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</si>
  <si>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</si>
  <si>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</si>
  <si>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</si>
  <si>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</si>
  <si>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</si>
  <si>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</si>
  <si>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</si>
  <si>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</si>
  <si>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</si>
  <si>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</si>
  <si>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</si>
  <si>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</si>
  <si>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</si>
  <si>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</si>
  <si>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</si>
  <si>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</si>
  <si>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</si>
  <si>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</si>
  <si>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</si>
  <si>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</si>
  <si>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</si>
  <si>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</si>
  <si>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</si>
  <si>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</si>
  <si>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</si>
  <si>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</si>
  <si>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</si>
  <si>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</si>
  <si>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</si>
  <si>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</si>
  <si>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</si>
  <si>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</si>
  <si>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</si>
  <si>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</si>
  <si>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</si>
  <si>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</si>
  <si>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</si>
  <si>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</si>
  <si>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</si>
  <si>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</si>
  <si>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</si>
  <si>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</si>
  <si>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</si>
  <si>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</si>
  <si>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</si>
  <si>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</si>
  <si>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</si>
  <si>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</si>
  <si>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</si>
  <si>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</si>
  <si>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</si>
  <si>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</si>
  <si>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</si>
  <si>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</si>
  <si>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</si>
  <si>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</si>
  <si>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</si>
  <si>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</si>
  <si>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</si>
  <si>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</si>
  <si>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</si>
  <si>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</si>
  <si>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</si>
  <si>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</si>
  <si>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</si>
  <si>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</si>
  <si>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</si>
  <si>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</si>
  <si>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</si>
  <si>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</si>
  <si>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</si>
  <si>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</si>
  <si>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</si>
  <si>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</si>
  <si>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</si>
  <si>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</si>
  <si>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</si>
  <si>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</si>
  <si>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</si>
  <si>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</si>
  <si>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</si>
  <si>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</si>
  <si>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</si>
  <si>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</si>
  <si>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</si>
  <si>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</si>
  <si>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</si>
  <si>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</si>
  <si>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</si>
  <si>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</si>
  <si>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</si>
  <si>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</si>
  <si>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</si>
  <si>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</si>
  <si>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</si>
  <si>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</si>
  <si>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</si>
  <si>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</si>
  <si>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</si>
  <si>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</si>
  <si>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</si>
  <si>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</si>
  <si>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</si>
  <si>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</si>
  <si>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</si>
  <si>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</si>
  <si>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</si>
  <si>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</si>
  <si>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</si>
  <si>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</si>
  <si>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</si>
  <si>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</si>
  <si>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</si>
  <si>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</si>
  <si>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</si>
  <si>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</si>
  <si>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</si>
  <si>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</si>
  <si>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</si>
  <si>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</si>
  <si>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</si>
  <si>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</si>
  <si>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</si>
  <si>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</si>
  <si>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</si>
  <si>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</si>
  <si>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</si>
  <si>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</si>
  <si>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</si>
  <si>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</si>
  <si>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</si>
  <si>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</si>
  <si>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</si>
  <si>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</si>
  <si>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</si>
  <si>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</si>
  <si>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</si>
  <si>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</si>
  <si>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</si>
  <si>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</si>
  <si>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</si>
  <si>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</si>
  <si>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</si>
  <si>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</si>
  <si>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</si>
  <si>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</si>
  <si>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</si>
  <si>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</si>
  <si>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</si>
  <si>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</si>
  <si>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</si>
  <si>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</si>
  <si>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</si>
  <si>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</si>
  <si>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</si>
  <si>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</si>
  <si>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</si>
  <si>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</si>
  <si>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</si>
  <si>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</si>
  <si>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</si>
  <si>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</si>
  <si>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</si>
  <si>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</si>
  <si>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</si>
  <si>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</si>
  <si>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</si>
  <si>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</si>
  <si>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</si>
  <si>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</si>
  <si>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</si>
  <si>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</si>
  <si>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</si>
  <si>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</si>
  <si>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</si>
  <si>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</si>
  <si>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</si>
  <si>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</si>
  <si>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</si>
  <si>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</si>
  <si>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</si>
  <si>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</si>
  <si>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</si>
  <si>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</si>
  <si>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</si>
  <si>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</si>
  <si>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</si>
  <si>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</si>
  <si>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</si>
  <si>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</si>
  <si>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</si>
  <si>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</si>
  <si>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</si>
  <si>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</si>
  <si>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</si>
  <si>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</si>
  <si>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</si>
  <si>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</si>
  <si>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</si>
  <si>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</si>
  <si>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</si>
  <si>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</si>
  <si>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</si>
  <si>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</si>
  <si>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</si>
  <si>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</si>
  <si>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</si>
  <si>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</si>
  <si>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</si>
  <si>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</si>
  <si>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</si>
  <si>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</si>
  <si>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</si>
  <si>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</si>
  <si>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</si>
  <si>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</si>
  <si>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</si>
  <si>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</si>
  <si>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</si>
  <si>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</si>
  <si>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</si>
  <si>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</si>
  <si>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</si>
  <si>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</si>
  <si>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</si>
  <si>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</si>
  <si>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</si>
  <si>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</si>
  <si>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</si>
  <si>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</si>
  <si>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</si>
  <si>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</si>
  <si>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</si>
  <si>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</si>
  <si>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</si>
  <si>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</si>
  <si>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</si>
  <si>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</si>
  <si>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</si>
  <si>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</si>
  <si>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</si>
  <si>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</si>
  <si>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</si>
  <si>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</si>
  <si>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</si>
  <si>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</si>
  <si>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</si>
  <si>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</si>
  <si>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</si>
  <si>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</si>
  <si>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</si>
  <si>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</si>
  <si>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</si>
  <si>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</si>
  <si>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</si>
  <si>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</si>
  <si>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</si>
  <si>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</si>
  <si>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</si>
  <si>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</si>
  <si>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</si>
  <si>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</si>
  <si>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</si>
  <si>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</si>
  <si>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</si>
  <si>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</si>
  <si>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</si>
  <si>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</si>
  <si>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</si>
  <si>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</si>
  <si>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</si>
  <si>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</si>
  <si>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</si>
  <si>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</si>
  <si>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</si>
  <si>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</si>
  <si>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</si>
  <si>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</si>
  <si>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</si>
  <si>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</si>
  <si>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</si>
  <si>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</si>
  <si>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</si>
  <si>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</si>
  <si>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</si>
  <si>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</si>
  <si>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</si>
  <si>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</si>
  <si>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</si>
  <si>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</si>
  <si>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</si>
  <si>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</si>
  <si>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</si>
  <si>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</si>
  <si>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</si>
  <si>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</si>
  <si>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</si>
  <si>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</si>
  <si>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</si>
  <si>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</si>
  <si>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</si>
  <si>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</si>
  <si>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</si>
  <si>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</si>
  <si>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</si>
  <si>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</si>
  <si>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</si>
  <si>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</si>
  <si>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</si>
  <si>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</si>
  <si>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</si>
  <si>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</si>
  <si>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</si>
  <si>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</si>
  <si>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</si>
  <si>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</si>
  <si>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</si>
  <si>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</si>
  <si>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</si>
  <si>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</si>
  <si>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</si>
  <si>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</si>
  <si>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</si>
  <si>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</si>
  <si>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</si>
  <si>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</si>
  <si>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</si>
  <si>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</si>
  <si>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</si>
  <si>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</si>
  <si>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</si>
  <si>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</si>
  <si>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</si>
  <si>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</si>
  <si>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</si>
  <si>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</si>
  <si>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</si>
  <si>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</si>
  <si>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</si>
  <si>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</si>
  <si>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</si>
  <si>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</si>
  <si>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</si>
  <si>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</si>
  <si>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</si>
  <si>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</si>
  <si>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</si>
  <si>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</si>
  <si>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</si>
  <si>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</si>
  <si>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</si>
  <si>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</si>
  <si>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</si>
  <si>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</si>
  <si>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</si>
  <si>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</si>
  <si>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</si>
  <si>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</si>
  <si>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</si>
  <si>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</si>
  <si>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</si>
  <si>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</si>
  <si>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</si>
  <si>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</si>
  <si>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</si>
  <si>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</si>
  <si>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</si>
  <si>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</si>
  <si>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</si>
  <si>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</si>
  <si>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</si>
  <si>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</si>
  <si>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</si>
  <si>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</si>
  <si>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</si>
  <si>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</si>
  <si>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</si>
  <si>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</si>
  <si>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</si>
  <si>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</si>
  <si>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</si>
  <si>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</si>
  <si>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</si>
  <si>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</si>
  <si>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</si>
  <si>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</si>
  <si>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</si>
  <si>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</si>
  <si>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</si>
  <si>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</si>
  <si>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</si>
  <si>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</si>
  <si>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</si>
  <si>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</si>
  <si>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</si>
  <si>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</si>
  <si>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</si>
  <si>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</si>
  <si>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</si>
  <si>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</si>
  <si>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</si>
  <si>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</si>
  <si>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</si>
  <si>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</si>
  <si>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</si>
  <si>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</si>
  <si>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</si>
  <si>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</si>
  <si>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</si>
  <si>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</si>
  <si>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</si>
  <si>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</si>
  <si>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</si>
  <si>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</si>
  <si>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</si>
  <si>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</si>
  <si>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</si>
  <si>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</si>
  <si>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</si>
  <si>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</si>
  <si>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</si>
  <si>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</si>
  <si>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</si>
  <si>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</si>
  <si>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</si>
  <si>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</si>
  <si>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</si>
  <si>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</si>
  <si>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</si>
  <si>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</si>
  <si>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</si>
  <si>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</si>
  <si>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</si>
  <si>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</si>
  <si>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</si>
  <si>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</si>
  <si>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</si>
  <si>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</si>
  <si>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</si>
  <si>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</si>
  <si>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</si>
  <si>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</si>
  <si>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</si>
  <si>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</si>
  <si>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</si>
  <si>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</si>
  <si>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</si>
  <si>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</si>
  <si>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</si>
  <si>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</si>
  <si>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</si>
  <si>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</si>
  <si>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</si>
  <si>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</si>
  <si>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</si>
  <si>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</si>
  <si>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</si>
  <si>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</si>
  <si>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</si>
  <si>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</si>
  <si>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</si>
  <si>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</si>
  <si>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</si>
  <si>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</si>
  <si>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</si>
  <si>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</si>
  <si>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</si>
  <si>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</si>
  <si>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</si>
  <si>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</si>
  <si>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</si>
  <si>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</si>
  <si>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</si>
  <si>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</si>
  <si>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</si>
  <si>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</si>
  <si>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</si>
  <si>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</si>
  <si>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</si>
  <si>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</si>
  <si>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</si>
  <si>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</si>
  <si>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</si>
  <si>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</si>
  <si>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</si>
  <si>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</si>
  <si>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</si>
  <si>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</si>
  <si>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</si>
  <si>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</si>
  <si>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</si>
  <si>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</si>
  <si>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</si>
  <si>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</si>
  <si>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</si>
  <si>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</si>
  <si>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</si>
  <si>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</si>
  <si>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</si>
  <si>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</si>
  <si>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</si>
  <si>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</si>
  <si>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</si>
  <si>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</si>
  <si>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</si>
  <si>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</si>
  <si>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</si>
  <si>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</si>
  <si>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</si>
  <si>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</si>
  <si>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</si>
  <si>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</si>
  <si>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</si>
  <si>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</si>
  <si>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</si>
  <si>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</si>
  <si>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</si>
  <si>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</si>
  <si>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</si>
  <si>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</si>
  <si>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</si>
  <si>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</si>
  <si>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</si>
  <si>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</si>
  <si>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</si>
  <si>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</si>
  <si>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</si>
  <si>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</si>
  <si>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</si>
  <si>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</si>
  <si>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</si>
  <si>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</si>
  <si>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</si>
  <si>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</si>
  <si>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</si>
  <si>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</si>
  <si>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</si>
  <si>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</si>
  <si>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</si>
  <si>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</si>
  <si>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</si>
  <si>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</si>
  <si>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</si>
  <si>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</si>
  <si>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</si>
  <si>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</si>
  <si>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</si>
  <si>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</si>
  <si>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</si>
  <si>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</si>
  <si>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</si>
  <si>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</si>
  <si>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</si>
  <si>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</si>
  <si>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</si>
  <si>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</si>
  <si>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</si>
  <si>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</si>
  <si>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</si>
  <si>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</si>
  <si>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</si>
  <si>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</si>
  <si>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</si>
  <si>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</si>
  <si>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</si>
  <si>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</si>
  <si>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</si>
  <si>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</si>
  <si>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</si>
  <si>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</si>
  <si>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</si>
  <si>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</si>
  <si>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</si>
  <si>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</si>
  <si>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</si>
  <si>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</si>
  <si>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</si>
  <si>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</si>
  <si>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</si>
  <si>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</si>
  <si>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</si>
  <si>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</si>
  <si>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</si>
  <si>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</si>
  <si>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</si>
  <si>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</si>
  <si>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</si>
  <si>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</si>
  <si>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</si>
  <si>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</si>
  <si>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</si>
  <si>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</si>
  <si>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</si>
  <si>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</si>
  <si>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</si>
  <si>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</si>
  <si>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</si>
  <si>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</si>
  <si>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</si>
  <si>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</si>
  <si>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</si>
  <si>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</si>
  <si>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</si>
  <si>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</si>
  <si>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</si>
  <si>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</si>
  <si>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</si>
  <si>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</si>
  <si>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</si>
  <si>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</si>
  <si>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</si>
  <si>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</si>
  <si>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</si>
  <si>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</si>
  <si>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</si>
  <si>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</si>
  <si>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</si>
  <si>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</si>
  <si>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</si>
  <si>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</si>
  <si>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</si>
  <si>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</si>
  <si>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</si>
  <si>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</si>
  <si>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</si>
  <si>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</si>
  <si>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</si>
  <si>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</si>
  <si>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</si>
  <si>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</si>
  <si>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</si>
  <si>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</si>
  <si>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</si>
  <si>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</si>
  <si>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</si>
  <si>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</si>
  <si>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</si>
  <si>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</si>
  <si>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</si>
  <si>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</si>
  <si>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</si>
  <si>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</si>
  <si>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</si>
  <si>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</si>
  <si>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</si>
  <si>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</si>
  <si>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</si>
  <si>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</si>
  <si>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</si>
  <si>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</si>
  <si>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</si>
  <si>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</si>
  <si>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</si>
  <si>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</si>
  <si>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</si>
  <si>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</si>
  <si>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</si>
  <si>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</si>
  <si>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</si>
  <si>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</si>
  <si>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</si>
  <si>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</si>
  <si>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</si>
  <si>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</si>
  <si>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</si>
  <si>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</si>
  <si>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</si>
  <si>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</si>
  <si>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</si>
  <si>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</si>
  <si>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</si>
  <si>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</si>
  <si>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</si>
  <si>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</si>
  <si>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</si>
  <si>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</si>
  <si>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</si>
  <si>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</si>
  <si>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</si>
  <si>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</si>
  <si>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</si>
  <si>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</si>
  <si>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</si>
  <si>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</si>
  <si>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</si>
  <si>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</si>
  <si>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</si>
  <si>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</si>
  <si>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</si>
  <si>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</si>
  <si>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</si>
  <si>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</si>
  <si>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</si>
  <si>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</si>
  <si>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</si>
  <si>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</si>
  <si>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</si>
  <si>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</si>
  <si>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</si>
  <si>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</si>
  <si>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</si>
  <si>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</si>
  <si>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</si>
  <si>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</si>
  <si>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</si>
  <si>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</si>
  <si>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</si>
  <si>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</si>
  <si>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</si>
  <si>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</si>
  <si>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</si>
  <si>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</si>
  <si>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</si>
  <si>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</si>
  <si>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</si>
  <si>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</si>
  <si>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</si>
  <si>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</si>
  <si>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</si>
  <si>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</si>
  <si>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</si>
  <si>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</si>
  <si>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</si>
  <si>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</si>
  <si>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</si>
  <si>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</si>
  <si>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</si>
  <si>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</si>
  <si>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</si>
  <si>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</si>
  <si>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</si>
  <si>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</si>
  <si>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</si>
  <si>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</si>
  <si>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</si>
  <si>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</si>
  <si>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</si>
  <si>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</si>
  <si>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</si>
  <si>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</si>
  <si>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</si>
  <si>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</si>
  <si>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</si>
  <si>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</si>
  <si>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</si>
  <si>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</si>
  <si>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</si>
  <si>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</si>
  <si>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</si>
  <si>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</si>
  <si>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</si>
  <si>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</si>
  <si>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</si>
  <si>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</si>
  <si>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</si>
  <si>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</si>
  <si>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</si>
  <si>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</si>
  <si>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</si>
  <si>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</si>
  <si>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</si>
  <si>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</si>
  <si>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</si>
  <si>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</si>
  <si>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</si>
  <si>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</si>
  <si>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</si>
  <si>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</si>
  <si>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</si>
  <si>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</si>
  <si>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</si>
  <si>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</si>
  <si>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</si>
  <si>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</si>
  <si>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</si>
  <si>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</si>
  <si>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</si>
  <si>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</si>
  <si>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</si>
  <si>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</si>
  <si>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</si>
  <si>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</si>
  <si>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</si>
  <si>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</si>
  <si>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</si>
  <si>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</si>
  <si>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</si>
  <si>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</si>
  <si>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</si>
  <si>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</si>
  <si>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</si>
  <si>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</si>
  <si>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</si>
  <si>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</si>
  <si>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</si>
  <si>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</si>
  <si>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</si>
  <si>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</si>
  <si>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</si>
  <si>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</si>
  <si>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</si>
  <si>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</si>
  <si>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</si>
  <si>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</si>
  <si>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</si>
  <si>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</si>
  <si>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</si>
  <si>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</si>
  <si>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</si>
  <si>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</si>
  <si>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</si>
  <si>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</si>
  <si>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</si>
  <si>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</si>
  <si>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</si>
  <si>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</si>
  <si>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</si>
  <si>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</si>
  <si>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</si>
  <si>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</si>
  <si>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</si>
  <si>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</si>
  <si>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</si>
  <si>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</si>
  <si>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</si>
  <si>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</si>
  <si>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</si>
  <si>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</si>
  <si>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</si>
  <si>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</si>
  <si>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</si>
  <si>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</si>
  <si>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</si>
  <si>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</si>
  <si>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</si>
  <si>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</si>
  <si>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</si>
  <si>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</si>
  <si>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</si>
  <si>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</si>
  <si>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</si>
  <si>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</si>
  <si>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</si>
  <si>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</si>
  <si>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</si>
  <si>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</si>
  <si>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</si>
  <si>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</si>
  <si>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</si>
  <si>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</si>
  <si>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</si>
  <si>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</si>
  <si>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</si>
  <si>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</si>
  <si>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</si>
  <si>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</si>
  <si>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</si>
  <si>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</si>
  <si>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</si>
  <si>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</si>
  <si>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</si>
  <si>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</si>
  <si>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</si>
  <si>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</si>
  <si>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</si>
  <si>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</si>
  <si>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</si>
  <si>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</si>
  <si>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</si>
  <si>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</si>
  <si>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</si>
  <si>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</si>
  <si>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</si>
  <si>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</si>
  <si>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</si>
  <si>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</si>
  <si>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</si>
  <si>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</si>
  <si>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</si>
  <si>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</si>
  <si>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</si>
  <si>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</si>
  <si>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</si>
  <si>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</si>
  <si>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</si>
  <si>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</si>
  <si>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</si>
  <si>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</si>
  <si>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</si>
  <si>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</si>
  <si>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</si>
  <si>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</si>
  <si>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</si>
  <si>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</si>
  <si>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</si>
  <si>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</si>
  <si>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</si>
  <si>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</si>
  <si>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</si>
  <si>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</si>
  <si>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</si>
  <si>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</si>
  <si>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</si>
  <si>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</si>
  <si>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</si>
  <si>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</si>
  <si>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</si>
  <si>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</si>
  <si>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</si>
  <si>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</si>
  <si>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</si>
  <si>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</si>
  <si>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</si>
  <si>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</si>
  <si>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</si>
  <si>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</si>
  <si>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</si>
  <si>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</si>
  <si>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</si>
  <si>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</si>
  <si>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</si>
  <si>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</si>
  <si>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</si>
  <si>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</si>
  <si>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</si>
  <si>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</si>
  <si>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</si>
  <si>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</si>
  <si>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</si>
  <si>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</si>
  <si>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</si>
  <si>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</si>
  <si>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</si>
  <si>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</si>
  <si>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</si>
  <si>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</si>
  <si>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</si>
  <si>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</si>
  <si>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</si>
  <si>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</si>
  <si>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</si>
  <si>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</si>
  <si>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</si>
  <si>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</si>
  <si>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</si>
  <si>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</si>
  <si>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</si>
  <si>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</si>
  <si>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</si>
  <si>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</si>
  <si>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</si>
  <si>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</si>
  <si>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</si>
  <si>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</si>
  <si>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</si>
  <si>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</si>
  <si>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</si>
  <si>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</si>
  <si>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</si>
  <si>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</si>
  <si>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</si>
  <si>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</si>
  <si>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</si>
  <si>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</si>
  <si>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</si>
  <si>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</si>
  <si>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</si>
  <si>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</si>
  <si>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</si>
  <si>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</si>
  <si>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</si>
  <si>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</si>
  <si>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</si>
  <si>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</si>
  <si>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</si>
  <si>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</si>
  <si>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</si>
  <si>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</si>
  <si>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</si>
  <si>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</si>
  <si>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</si>
  <si>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</si>
  <si>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</si>
  <si>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</si>
  <si>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</si>
  <si>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</si>
  <si>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</si>
  <si>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</si>
  <si>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</si>
  <si>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</si>
  <si>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</si>
  <si>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</si>
  <si>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</si>
  <si>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</si>
  <si>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</si>
  <si>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</si>
  <si>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</si>
  <si>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</si>
  <si>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</si>
  <si>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</si>
  <si>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</si>
  <si>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</si>
  <si>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</si>
  <si>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</si>
  <si>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</si>
  <si>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</si>
  <si>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</si>
  <si>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</si>
  <si>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</si>
  <si>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</si>
  <si>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</si>
  <si>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</si>
  <si>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</si>
  <si>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</si>
  <si>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</si>
  <si>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</si>
  <si>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</si>
  <si>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</si>
  <si>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</si>
  <si>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</si>
  <si>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</si>
  <si>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</si>
  <si>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</si>
  <si>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</si>
  <si>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</si>
  <si>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</si>
  <si>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</si>
  <si>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</si>
  <si>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</si>
  <si>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</si>
  <si>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</si>
  <si>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</si>
  <si>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</si>
  <si>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Томашпільський районний суд Вінницької області</t>
  </si>
  <si>
    <t>24200. Вінницька область.смт. Томашпіль</t>
  </si>
  <si>
    <t>вул. Ігоря Гаврилюка</t>
  </si>
  <si>
    <t/>
  </si>
  <si>
    <t>О.В. Пилипчук</t>
  </si>
  <si>
    <t>С.М. Сауляк</t>
  </si>
  <si>
    <t>043-48 2-32-12</t>
  </si>
  <si>
    <t>inbox@tm.vn.court.gov.ua</t>
  </si>
  <si>
    <t>16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</si>
</sst>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57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scale="35" orientation="portrait" r:id="rId1"/>
  <headerFooter>
    <oddFooter>&amp;C&amp;L82956B0A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11</v>
      </c>
      <c r="F30" s="119">
        <f t="shared" si="1"/>
        <v>4</v>
      </c>
      <c r="G30" s="119">
        <f t="shared" si="1"/>
        <v>0</v>
      </c>
      <c r="H30" s="119">
        <f t="shared" si="1"/>
        <v>0</v>
      </c>
      <c r="I30" s="119">
        <f t="shared" si="1"/>
        <v>7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6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1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>
        <v>1</v>
      </c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1</v>
      </c>
      <c r="F43" s="121"/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4</v>
      </c>
      <c r="F47" s="121">
        <v>2</v>
      </c>
      <c r="G47" s="121"/>
      <c r="H47" s="121"/>
      <c r="I47" s="121">
        <v>2</v>
      </c>
      <c r="J47" s="121"/>
      <c r="K47" s="121"/>
      <c r="L47" s="121"/>
      <c r="M47" s="121"/>
      <c r="N47" s="121"/>
      <c r="O47" s="121">
        <v>2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2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5</v>
      </c>
      <c r="F48" s="121">
        <v>1</v>
      </c>
      <c r="G48" s="121"/>
      <c r="H48" s="121"/>
      <c r="I48" s="121">
        <v>4</v>
      </c>
      <c r="J48" s="121"/>
      <c r="K48" s="121"/>
      <c r="L48" s="121"/>
      <c r="M48" s="121"/>
      <c r="N48" s="121"/>
      <c r="O48" s="121">
        <v>3</v>
      </c>
      <c r="P48" s="121"/>
      <c r="Q48" s="121"/>
      <c r="R48" s="121">
        <v>1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0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35</v>
      </c>
      <c r="F211" s="119">
        <f t="shared" si="5"/>
        <v>33</v>
      </c>
      <c r="G211" s="119">
        <f t="shared" si="5"/>
        <v>0</v>
      </c>
      <c r="H211" s="119">
        <f t="shared" si="5"/>
        <v>0</v>
      </c>
      <c r="I211" s="119">
        <f t="shared" si="5"/>
        <v>2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1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1</v>
      </c>
      <c r="S211" s="119">
        <f t="shared" si="5"/>
        <v>0</v>
      </c>
      <c r="T211" s="119">
        <f t="shared" si="5"/>
        <v>4</v>
      </c>
      <c r="U211" s="119">
        <f t="shared" si="5"/>
        <v>0</v>
      </c>
      <c r="V211" s="119">
        <f t="shared" si="5"/>
        <v>0</v>
      </c>
      <c r="W211" s="119">
        <f t="shared" si="5"/>
        <v>0</v>
      </c>
      <c r="X211" s="119">
        <f t="shared" si="5"/>
        <v>3</v>
      </c>
      <c r="Y211" s="119">
        <f t="shared" si="5"/>
        <v>1</v>
      </c>
      <c r="Z211" s="119">
        <f t="shared" si="5"/>
        <v>0</v>
      </c>
      <c r="AA211" s="119">
        <f t="shared" si="5"/>
        <v>0</v>
      </c>
      <c r="AB211" s="119">
        <f t="shared" si="5"/>
        <v>3</v>
      </c>
      <c r="AC211" s="119">
        <f t="shared" si="5"/>
        <v>0</v>
      </c>
      <c r="AD211" s="119">
        <f t="shared" si="5"/>
        <v>1</v>
      </c>
      <c r="AE211" s="119">
        <f t="shared" si="5"/>
        <v>0</v>
      </c>
      <c r="AF211" s="119">
        <f t="shared" si="5"/>
        <v>0</v>
      </c>
      <c r="AG211" s="119">
        <f t="shared" si="5"/>
        <v>4</v>
      </c>
      <c r="AH211" s="119">
        <f t="shared" si="5"/>
        <v>14</v>
      </c>
      <c r="AI211" s="119">
        <f t="shared" si="5"/>
        <v>0</v>
      </c>
      <c r="AJ211" s="119">
        <f t="shared" si="5"/>
        <v>0</v>
      </c>
      <c r="AK211" s="119">
        <f t="shared" si="5"/>
        <v>7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2</v>
      </c>
      <c r="AS211" s="119">
        <f t="shared" si="5"/>
        <v>3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20</v>
      </c>
      <c r="F212" s="121">
        <v>19</v>
      </c>
      <c r="G212" s="121"/>
      <c r="H212" s="121"/>
      <c r="I212" s="121">
        <v>1</v>
      </c>
      <c r="J212" s="121"/>
      <c r="K212" s="121"/>
      <c r="L212" s="121"/>
      <c r="M212" s="121"/>
      <c r="N212" s="121">
        <v>1</v>
      </c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>
        <v>1</v>
      </c>
      <c r="AE212" s="121"/>
      <c r="AF212" s="121"/>
      <c r="AG212" s="121">
        <v>4</v>
      </c>
      <c r="AH212" s="121">
        <v>13</v>
      </c>
      <c r="AI212" s="121"/>
      <c r="AJ212" s="121"/>
      <c r="AK212" s="121">
        <v>1</v>
      </c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8</v>
      </c>
      <c r="F213" s="121">
        <v>7</v>
      </c>
      <c r="G213" s="121"/>
      <c r="H213" s="121"/>
      <c r="I213" s="121">
        <v>1</v>
      </c>
      <c r="J213" s="121"/>
      <c r="K213" s="121"/>
      <c r="L213" s="121"/>
      <c r="M213" s="121"/>
      <c r="N213" s="121"/>
      <c r="O213" s="121"/>
      <c r="P213" s="121"/>
      <c r="Q213" s="121"/>
      <c r="R213" s="121">
        <v>1</v>
      </c>
      <c r="S213" s="121"/>
      <c r="T213" s="121">
        <v>1</v>
      </c>
      <c r="U213" s="121"/>
      <c r="V213" s="121"/>
      <c r="W213" s="121"/>
      <c r="X213" s="121">
        <v>1</v>
      </c>
      <c r="Y213" s="121"/>
      <c r="Z213" s="121"/>
      <c r="AA213" s="121"/>
      <c r="AB213" s="121">
        <v>2</v>
      </c>
      <c r="AC213" s="121"/>
      <c r="AD213" s="121"/>
      <c r="AE213" s="121"/>
      <c r="AF213" s="121"/>
      <c r="AG213" s="121"/>
      <c r="AH213" s="121"/>
      <c r="AI213" s="121"/>
      <c r="AJ213" s="121"/>
      <c r="AK213" s="121">
        <v>4</v>
      </c>
      <c r="AL213" s="121"/>
      <c r="AM213" s="121"/>
      <c r="AN213" s="121"/>
      <c r="AO213" s="121"/>
      <c r="AP213" s="121"/>
      <c r="AQ213" s="121"/>
      <c r="AR213" s="121"/>
      <c r="AS213" s="121">
        <v>1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2</v>
      </c>
      <c r="F214" s="121">
        <v>2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1</v>
      </c>
      <c r="U214" s="121"/>
      <c r="V214" s="121"/>
      <c r="W214" s="121"/>
      <c r="X214" s="121">
        <v>1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21"/>
      <c r="AM214" s="121"/>
      <c r="AN214" s="121"/>
      <c r="AO214" s="121"/>
      <c r="AP214" s="121"/>
      <c r="AQ214" s="121"/>
      <c r="AR214" s="121"/>
      <c r="AS214" s="121">
        <v>1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1</v>
      </c>
      <c r="F217" s="121">
        <v>1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>
        <v>1</v>
      </c>
      <c r="U217" s="121"/>
      <c r="V217" s="121"/>
      <c r="W217" s="121"/>
      <c r="X217" s="121">
        <v>1</v>
      </c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>
        <v>1</v>
      </c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1</v>
      </c>
      <c r="F218" s="121">
        <v>1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1</v>
      </c>
      <c r="F219" s="121">
        <v>1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>
        <v>1</v>
      </c>
      <c r="U219" s="121"/>
      <c r="V219" s="121"/>
      <c r="W219" s="121"/>
      <c r="X219" s="121"/>
      <c r="Y219" s="121">
        <v>1</v>
      </c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>
        <v>1</v>
      </c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2</v>
      </c>
      <c r="F233" s="121">
        <v>2</v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>
        <v>1</v>
      </c>
      <c r="AC233" s="121"/>
      <c r="AD233" s="121"/>
      <c r="AE233" s="121"/>
      <c r="AF233" s="121"/>
      <c r="AG233" s="121"/>
      <c r="AH233" s="121">
        <v>1</v>
      </c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>
        <v>1</v>
      </c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1</v>
      </c>
      <c r="F378" s="121">
        <f t="shared" si="7"/>
        <v>1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1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21">
        <v>1</v>
      </c>
      <c r="F392" s="121">
        <v>1</v>
      </c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>
        <v>1</v>
      </c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4</v>
      </c>
      <c r="F422" s="119">
        <f t="shared" si="8"/>
        <v>4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4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4</v>
      </c>
      <c r="F451" s="121">
        <v>4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4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6</v>
      </c>
      <c r="F491" s="119">
        <f t="shared" si="10"/>
        <v>5</v>
      </c>
      <c r="G491" s="119">
        <f t="shared" si="10"/>
        <v>0</v>
      </c>
      <c r="H491" s="119">
        <f t="shared" si="10"/>
        <v>0</v>
      </c>
      <c r="I491" s="119">
        <f t="shared" si="10"/>
        <v>1</v>
      </c>
      <c r="J491" s="119">
        <f t="shared" si="10"/>
        <v>0</v>
      </c>
      <c r="K491" s="119">
        <f t="shared" si="10"/>
        <v>0</v>
      </c>
      <c r="L491" s="119">
        <f t="shared" si="10"/>
        <v>1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4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1</v>
      </c>
      <c r="Y491" s="119">
        <f t="shared" si="10"/>
        <v>3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1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1</v>
      </c>
      <c r="AQ491" s="119">
        <f t="shared" si="10"/>
        <v>2</v>
      </c>
      <c r="AR491" s="119">
        <f t="shared" si="10"/>
        <v>2</v>
      </c>
      <c r="AS491" s="119">
        <f t="shared" si="10"/>
        <v>1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1</v>
      </c>
      <c r="F518" s="121"/>
      <c r="G518" s="121"/>
      <c r="H518" s="121"/>
      <c r="I518" s="121">
        <v>1</v>
      </c>
      <c r="J518" s="121"/>
      <c r="K518" s="121"/>
      <c r="L518" s="121">
        <v>1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customHeight="1" x14ac:dyDescent="0.2">
      <c r="A520" s="65">
        <v>508</v>
      </c>
      <c r="B520" s="6" t="s">
        <v>906</v>
      </c>
      <c r="C520" s="66" t="s">
        <v>904</v>
      </c>
      <c r="D520" s="66"/>
      <c r="E520" s="121">
        <v>1</v>
      </c>
      <c r="F520" s="121">
        <v>1</v>
      </c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>
        <v>1</v>
      </c>
      <c r="U520" s="121"/>
      <c r="V520" s="121"/>
      <c r="W520" s="121"/>
      <c r="X520" s="121"/>
      <c r="Y520" s="121">
        <v>1</v>
      </c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>
        <v>1</v>
      </c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3</v>
      </c>
      <c r="F524" s="121">
        <v>3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3</v>
      </c>
      <c r="U524" s="121"/>
      <c r="V524" s="121"/>
      <c r="W524" s="121"/>
      <c r="X524" s="121">
        <v>1</v>
      </c>
      <c r="Y524" s="121">
        <v>2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>
        <v>2</v>
      </c>
      <c r="AR524" s="121">
        <v>2</v>
      </c>
      <c r="AS524" s="121">
        <v>1</v>
      </c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3</v>
      </c>
      <c r="F575" s="119">
        <f t="shared" si="12"/>
        <v>3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1</v>
      </c>
      <c r="AI575" s="119">
        <f t="shared" si="12"/>
        <v>0</v>
      </c>
      <c r="AJ575" s="119">
        <f t="shared" si="12"/>
        <v>0</v>
      </c>
      <c r="AK575" s="119">
        <f t="shared" si="12"/>
        <v>2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3</v>
      </c>
      <c r="F576" s="119">
        <f t="shared" si="13"/>
        <v>3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1</v>
      </c>
      <c r="AI576" s="119">
        <f t="shared" si="13"/>
        <v>0</v>
      </c>
      <c r="AJ576" s="119">
        <f t="shared" si="13"/>
        <v>0</v>
      </c>
      <c r="AK576" s="119">
        <f t="shared" si="13"/>
        <v>2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customHeight="1" x14ac:dyDescent="0.2">
      <c r="A582" s="65">
        <v>570</v>
      </c>
      <c r="B582" s="6" t="s">
        <v>984</v>
      </c>
      <c r="C582" s="66" t="s">
        <v>985</v>
      </c>
      <c r="D582" s="66"/>
      <c r="E582" s="121">
        <v>1</v>
      </c>
      <c r="F582" s="121">
        <v>1</v>
      </c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1</v>
      </c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2</v>
      </c>
      <c r="F588" s="121">
        <v>2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1</v>
      </c>
      <c r="AI588" s="121"/>
      <c r="AJ588" s="121"/>
      <c r="AK588" s="121">
        <v>1</v>
      </c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1</v>
      </c>
      <c r="F664" s="119">
        <f t="shared" si="15"/>
        <v>0</v>
      </c>
      <c r="G664" s="119">
        <f t="shared" si="15"/>
        <v>0</v>
      </c>
      <c r="H664" s="119">
        <f t="shared" si="15"/>
        <v>0</v>
      </c>
      <c r="I664" s="119">
        <f t="shared" si="15"/>
        <v>1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1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customHeight="1" x14ac:dyDescent="0.2">
      <c r="A715" s="65">
        <v>703</v>
      </c>
      <c r="B715" s="6">
        <v>356</v>
      </c>
      <c r="C715" s="66" t="s">
        <v>1164</v>
      </c>
      <c r="D715" s="66"/>
      <c r="E715" s="121">
        <v>1</v>
      </c>
      <c r="F715" s="121"/>
      <c r="G715" s="121"/>
      <c r="H715" s="121"/>
      <c r="I715" s="121">
        <v>1</v>
      </c>
      <c r="J715" s="121"/>
      <c r="K715" s="121"/>
      <c r="L715" s="121"/>
      <c r="M715" s="121"/>
      <c r="N715" s="121"/>
      <c r="O715" s="121">
        <v>1</v>
      </c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0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1</v>
      </c>
      <c r="F795" s="119">
        <f t="shared" si="18"/>
        <v>1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1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1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1</v>
      </c>
      <c r="F836" s="121">
        <v>1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>
        <v>1</v>
      </c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>
        <v>1</v>
      </c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62</v>
      </c>
      <c r="F1605" s="156">
        <f t="shared" si="21"/>
        <v>51</v>
      </c>
      <c r="G1605" s="156">
        <f t="shared" si="21"/>
        <v>0</v>
      </c>
      <c r="H1605" s="156">
        <f t="shared" si="21"/>
        <v>0</v>
      </c>
      <c r="I1605" s="156">
        <f t="shared" si="21"/>
        <v>11</v>
      </c>
      <c r="J1605" s="156">
        <f t="shared" si="21"/>
        <v>0</v>
      </c>
      <c r="K1605" s="156">
        <f t="shared" si="21"/>
        <v>0</v>
      </c>
      <c r="L1605" s="156">
        <f t="shared" si="21"/>
        <v>1</v>
      </c>
      <c r="M1605" s="156">
        <f t="shared" si="21"/>
        <v>0</v>
      </c>
      <c r="N1605" s="156">
        <f t="shared" si="21"/>
        <v>1</v>
      </c>
      <c r="O1605" s="156">
        <f t="shared" si="21"/>
        <v>7</v>
      </c>
      <c r="P1605" s="156">
        <f t="shared" si="21"/>
        <v>0</v>
      </c>
      <c r="Q1605" s="156">
        <f t="shared" si="21"/>
        <v>0</v>
      </c>
      <c r="R1605" s="156">
        <f t="shared" si="21"/>
        <v>2</v>
      </c>
      <c r="S1605" s="156">
        <f t="shared" si="21"/>
        <v>0</v>
      </c>
      <c r="T1605" s="156">
        <f t="shared" si="21"/>
        <v>8</v>
      </c>
      <c r="U1605" s="156">
        <f t="shared" si="21"/>
        <v>0</v>
      </c>
      <c r="V1605" s="156">
        <f t="shared" si="21"/>
        <v>0</v>
      </c>
      <c r="W1605" s="156">
        <f t="shared" si="21"/>
        <v>0</v>
      </c>
      <c r="X1605" s="156">
        <f t="shared" si="21"/>
        <v>4</v>
      </c>
      <c r="Y1605" s="156">
        <f t="shared" si="21"/>
        <v>4</v>
      </c>
      <c r="Z1605" s="156">
        <f t="shared" si="21"/>
        <v>0</v>
      </c>
      <c r="AA1605" s="156">
        <f t="shared" si="21"/>
        <v>0</v>
      </c>
      <c r="AB1605" s="156">
        <f t="shared" si="21"/>
        <v>3</v>
      </c>
      <c r="AC1605" s="156">
        <f t="shared" si="21"/>
        <v>0</v>
      </c>
      <c r="AD1605" s="156">
        <f t="shared" si="21"/>
        <v>2</v>
      </c>
      <c r="AE1605" s="156">
        <f t="shared" si="21"/>
        <v>0</v>
      </c>
      <c r="AF1605" s="156">
        <f t="shared" si="21"/>
        <v>0</v>
      </c>
      <c r="AG1605" s="156">
        <f t="shared" si="21"/>
        <v>4</v>
      </c>
      <c r="AH1605" s="156">
        <f t="shared" si="21"/>
        <v>19</v>
      </c>
      <c r="AI1605" s="156">
        <f t="shared" si="21"/>
        <v>0</v>
      </c>
      <c r="AJ1605" s="156">
        <f t="shared" si="21"/>
        <v>0</v>
      </c>
      <c r="AK1605" s="156">
        <f t="shared" si="21"/>
        <v>15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2</v>
      </c>
      <c r="AR1605" s="156">
        <f t="shared" si="21"/>
        <v>5</v>
      </c>
      <c r="AS1605" s="156">
        <f t="shared" si="21"/>
        <v>5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12</v>
      </c>
      <c r="F1606" s="121">
        <v>4</v>
      </c>
      <c r="G1606" s="121"/>
      <c r="H1606" s="121"/>
      <c r="I1606" s="121">
        <v>8</v>
      </c>
      <c r="J1606" s="121"/>
      <c r="K1606" s="121"/>
      <c r="L1606" s="121">
        <v>1</v>
      </c>
      <c r="M1606" s="121"/>
      <c r="N1606" s="121"/>
      <c r="O1606" s="121">
        <v>6</v>
      </c>
      <c r="P1606" s="121"/>
      <c r="Q1606" s="121"/>
      <c r="R1606" s="121">
        <v>1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1</v>
      </c>
      <c r="AE1606" s="121"/>
      <c r="AF1606" s="121"/>
      <c r="AG1606" s="121"/>
      <c r="AH1606" s="121">
        <v>3</v>
      </c>
      <c r="AI1606" s="121"/>
      <c r="AJ1606" s="121"/>
      <c r="AK1606" s="121"/>
      <c r="AL1606" s="121"/>
      <c r="AM1606" s="121"/>
      <c r="AN1606" s="121"/>
      <c r="AO1606" s="121"/>
      <c r="AP1606" s="121"/>
      <c r="AQ1606" s="121"/>
      <c r="AR1606" s="121"/>
      <c r="AS1606" s="121">
        <v>1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36</v>
      </c>
      <c r="F1607" s="121">
        <v>33</v>
      </c>
      <c r="G1607" s="121"/>
      <c r="H1607" s="121"/>
      <c r="I1607" s="121">
        <v>3</v>
      </c>
      <c r="J1607" s="121"/>
      <c r="K1607" s="121"/>
      <c r="L1607" s="121"/>
      <c r="M1607" s="121"/>
      <c r="N1607" s="121">
        <v>1</v>
      </c>
      <c r="O1607" s="121">
        <v>1</v>
      </c>
      <c r="P1607" s="121"/>
      <c r="Q1607" s="121"/>
      <c r="R1607" s="121">
        <v>1</v>
      </c>
      <c r="S1607" s="121"/>
      <c r="T1607" s="121">
        <v>2</v>
      </c>
      <c r="U1607" s="121"/>
      <c r="V1607" s="121"/>
      <c r="W1607" s="121"/>
      <c r="X1607" s="121">
        <v>2</v>
      </c>
      <c r="Y1607" s="121"/>
      <c r="Z1607" s="121"/>
      <c r="AA1607" s="121"/>
      <c r="AB1607" s="121">
        <v>3</v>
      </c>
      <c r="AC1607" s="121"/>
      <c r="AD1607" s="121">
        <v>1</v>
      </c>
      <c r="AE1607" s="121"/>
      <c r="AF1607" s="121"/>
      <c r="AG1607" s="121">
        <v>4</v>
      </c>
      <c r="AH1607" s="121">
        <v>16</v>
      </c>
      <c r="AI1607" s="121"/>
      <c r="AJ1607" s="121"/>
      <c r="AK1607" s="121">
        <v>7</v>
      </c>
      <c r="AL1607" s="121"/>
      <c r="AM1607" s="121"/>
      <c r="AN1607" s="121"/>
      <c r="AO1607" s="121"/>
      <c r="AP1607" s="121"/>
      <c r="AQ1607" s="121"/>
      <c r="AR1607" s="121">
        <v>2</v>
      </c>
      <c r="AS1607" s="121">
        <v>1</v>
      </c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14</v>
      </c>
      <c r="F1608" s="121">
        <v>14</v>
      </c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>
        <v>6</v>
      </c>
      <c r="U1608" s="121"/>
      <c r="V1608" s="121"/>
      <c r="W1608" s="121"/>
      <c r="X1608" s="121">
        <v>2</v>
      </c>
      <c r="Y1608" s="121">
        <v>4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8</v>
      </c>
      <c r="AL1608" s="121"/>
      <c r="AM1608" s="121"/>
      <c r="AN1608" s="121"/>
      <c r="AO1608" s="121"/>
      <c r="AP1608" s="121">
        <v>1</v>
      </c>
      <c r="AQ1608" s="121">
        <v>2</v>
      </c>
      <c r="AR1608" s="121">
        <v>3</v>
      </c>
      <c r="AS1608" s="121">
        <v>3</v>
      </c>
      <c r="AT1608" s="121"/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11</v>
      </c>
      <c r="F1611" s="121">
        <v>9</v>
      </c>
      <c r="G1611" s="121"/>
      <c r="H1611" s="121"/>
      <c r="I1611" s="121">
        <v>2</v>
      </c>
      <c r="J1611" s="121"/>
      <c r="K1611" s="121"/>
      <c r="L1611" s="121"/>
      <c r="M1611" s="121"/>
      <c r="N1611" s="121"/>
      <c r="O1611" s="121">
        <v>1</v>
      </c>
      <c r="P1611" s="121"/>
      <c r="Q1611" s="121"/>
      <c r="R1611" s="121">
        <v>1</v>
      </c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2</v>
      </c>
      <c r="AH1611" s="121">
        <v>4</v>
      </c>
      <c r="AI1611" s="121"/>
      <c r="AJ1611" s="121"/>
      <c r="AK1611" s="121">
        <v>3</v>
      </c>
      <c r="AL1611" s="121"/>
      <c r="AM1611" s="121"/>
      <c r="AN1611" s="121"/>
      <c r="AO1611" s="121"/>
      <c r="AP1611" s="121"/>
      <c r="AQ1611" s="121"/>
      <c r="AR1611" s="121">
        <v>1</v>
      </c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4</v>
      </c>
      <c r="F1612" s="121">
        <v>3</v>
      </c>
      <c r="G1612" s="121"/>
      <c r="H1612" s="121"/>
      <c r="I1612" s="121">
        <v>1</v>
      </c>
      <c r="J1612" s="121"/>
      <c r="K1612" s="121"/>
      <c r="L1612" s="121"/>
      <c r="M1612" s="121"/>
      <c r="N1612" s="121"/>
      <c r="O1612" s="121">
        <v>1</v>
      </c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>
        <v>1</v>
      </c>
      <c r="AI1612" s="121"/>
      <c r="AJ1612" s="121"/>
      <c r="AK1612" s="121">
        <v>2</v>
      </c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horizontalDpi="4294967295" verticalDpi="4294967295" r:id="rId1"/>
  <headerFooter>
    <oddFooter>&amp;C&amp;L82956B0A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57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>
    <oddFooter>&amp;C&amp;L82956B0A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4</v>
      </c>
      <c r="F30" s="119">
        <f t="shared" si="3"/>
        <v>4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3</v>
      </c>
      <c r="S30" s="119">
        <f t="shared" si="3"/>
        <v>0</v>
      </c>
      <c r="T30" s="119">
        <f t="shared" si="3"/>
        <v>1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1</v>
      </c>
      <c r="AJ30" s="119">
        <f t="shared" si="3"/>
        <v>0</v>
      </c>
      <c r="AK30" s="119">
        <f t="shared" ref="AK30:BP30" si="4">SUM(AK31:AK95)</f>
        <v>3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0</v>
      </c>
      <c r="AQ30" s="119">
        <f t="shared" si="4"/>
        <v>0</v>
      </c>
      <c r="AR30" s="119">
        <f t="shared" si="4"/>
        <v>3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1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/>
      <c r="AP41" s="121"/>
      <c r="AQ41" s="121"/>
      <c r="AR41" s="121">
        <v>1</v>
      </c>
      <c r="AS41" s="121"/>
      <c r="AT41" s="119"/>
      <c r="AU41" s="119"/>
      <c r="AV41" s="121"/>
      <c r="AW41" s="119"/>
      <c r="AX41" s="121">
        <v>1</v>
      </c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1</v>
      </c>
      <c r="S47" s="121"/>
      <c r="T47" s="121">
        <v>1</v>
      </c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>
        <v>1</v>
      </c>
      <c r="AJ47" s="121"/>
      <c r="AK47" s="121">
        <v>1</v>
      </c>
      <c r="AL47" s="119"/>
      <c r="AM47" s="119"/>
      <c r="AN47" s="119"/>
      <c r="AO47" s="121"/>
      <c r="AP47" s="121"/>
      <c r="AQ47" s="121"/>
      <c r="AR47" s="121">
        <v>2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>
        <v>1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>
        <v>1</v>
      </c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33</v>
      </c>
      <c r="F211" s="119">
        <f t="shared" si="15"/>
        <v>33</v>
      </c>
      <c r="G211" s="119">
        <f t="shared" si="15"/>
        <v>0</v>
      </c>
      <c r="H211" s="119">
        <f t="shared" si="15"/>
        <v>7</v>
      </c>
      <c r="I211" s="119">
        <f t="shared" si="15"/>
        <v>3</v>
      </c>
      <c r="J211" s="119">
        <f t="shared" si="15"/>
        <v>0</v>
      </c>
      <c r="K211" s="119">
        <f t="shared" si="15"/>
        <v>0</v>
      </c>
      <c r="L211" s="119">
        <f t="shared" si="15"/>
        <v>7</v>
      </c>
      <c r="M211" s="119">
        <f t="shared" si="15"/>
        <v>0</v>
      </c>
      <c r="N211" s="119">
        <f t="shared" si="15"/>
        <v>1</v>
      </c>
      <c r="O211" s="119">
        <f t="shared" si="15"/>
        <v>1</v>
      </c>
      <c r="P211" s="119">
        <f t="shared" si="15"/>
        <v>7</v>
      </c>
      <c r="Q211" s="119">
        <f t="shared" si="15"/>
        <v>3</v>
      </c>
      <c r="R211" s="119">
        <f t="shared" si="15"/>
        <v>19</v>
      </c>
      <c r="S211" s="119">
        <f t="shared" si="15"/>
        <v>2</v>
      </c>
      <c r="T211" s="119">
        <f t="shared" si="15"/>
        <v>0</v>
      </c>
      <c r="U211" s="119">
        <f t="shared" si="15"/>
        <v>4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2</v>
      </c>
      <c r="AG211" s="119">
        <f t="shared" si="15"/>
        <v>0</v>
      </c>
      <c r="AH211" s="119">
        <f t="shared" si="15"/>
        <v>0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26</v>
      </c>
      <c r="AL211" s="119">
        <f t="shared" si="16"/>
        <v>5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17</v>
      </c>
      <c r="AR211" s="119">
        <f t="shared" si="16"/>
        <v>11</v>
      </c>
      <c r="AS211" s="119">
        <f t="shared" si="16"/>
        <v>5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9</v>
      </c>
      <c r="AY211" s="119">
        <f t="shared" si="16"/>
        <v>6</v>
      </c>
      <c r="AZ211" s="119">
        <f t="shared" si="16"/>
        <v>3</v>
      </c>
      <c r="BA211" s="119">
        <f t="shared" si="16"/>
        <v>2</v>
      </c>
      <c r="BB211" s="119">
        <f t="shared" si="16"/>
        <v>1</v>
      </c>
      <c r="BC211" s="119">
        <f t="shared" si="16"/>
        <v>0</v>
      </c>
      <c r="BD211" s="119">
        <f t="shared" si="16"/>
        <v>0</v>
      </c>
      <c r="BE211" s="119">
        <f t="shared" si="16"/>
        <v>6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2</v>
      </c>
      <c r="BK211" s="119">
        <f t="shared" si="16"/>
        <v>2</v>
      </c>
      <c r="BL211" s="119">
        <f t="shared" si="16"/>
        <v>1</v>
      </c>
      <c r="BM211" s="119">
        <f t="shared" si="16"/>
        <v>1</v>
      </c>
      <c r="BN211" s="119">
        <f t="shared" si="16"/>
        <v>0</v>
      </c>
      <c r="BO211" s="119">
        <f t="shared" si="16"/>
        <v>1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1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19</v>
      </c>
      <c r="F212" s="121">
        <v>19</v>
      </c>
      <c r="G212" s="121"/>
      <c r="H212" s="119">
        <v>5</v>
      </c>
      <c r="I212" s="119"/>
      <c r="J212" s="121"/>
      <c r="K212" s="121"/>
      <c r="L212" s="121">
        <v>2</v>
      </c>
      <c r="M212" s="121"/>
      <c r="N212" s="119">
        <v>1</v>
      </c>
      <c r="O212" s="121">
        <v>1</v>
      </c>
      <c r="P212" s="121">
        <v>2</v>
      </c>
      <c r="Q212" s="119">
        <v>2</v>
      </c>
      <c r="R212" s="121">
        <v>11</v>
      </c>
      <c r="S212" s="121">
        <v>2</v>
      </c>
      <c r="T212" s="121"/>
      <c r="U212" s="121">
        <v>2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>
        <v>2</v>
      </c>
      <c r="AG212" s="121"/>
      <c r="AH212" s="121"/>
      <c r="AI212" s="121">
        <v>1</v>
      </c>
      <c r="AJ212" s="121"/>
      <c r="AK212" s="121">
        <v>14</v>
      </c>
      <c r="AL212" s="119"/>
      <c r="AM212" s="119"/>
      <c r="AN212" s="119"/>
      <c r="AO212" s="121"/>
      <c r="AP212" s="121"/>
      <c r="AQ212" s="121">
        <v>10</v>
      </c>
      <c r="AR212" s="121">
        <v>6</v>
      </c>
      <c r="AS212" s="121">
        <v>3</v>
      </c>
      <c r="AT212" s="119"/>
      <c r="AU212" s="119"/>
      <c r="AV212" s="121"/>
      <c r="AW212" s="119"/>
      <c r="AX212" s="121">
        <v>4</v>
      </c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7</v>
      </c>
      <c r="F213" s="121">
        <v>7</v>
      </c>
      <c r="G213" s="121"/>
      <c r="H213" s="119">
        <v>1</v>
      </c>
      <c r="I213" s="119">
        <v>2</v>
      </c>
      <c r="J213" s="121"/>
      <c r="K213" s="121"/>
      <c r="L213" s="121">
        <v>3</v>
      </c>
      <c r="M213" s="121"/>
      <c r="N213" s="119"/>
      <c r="O213" s="121"/>
      <c r="P213" s="121">
        <v>1</v>
      </c>
      <c r="Q213" s="119">
        <v>1</v>
      </c>
      <c r="R213" s="121">
        <v>5</v>
      </c>
      <c r="S213" s="121"/>
      <c r="T213" s="121"/>
      <c r="U213" s="121">
        <v>1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6</v>
      </c>
      <c r="AL213" s="119">
        <v>3</v>
      </c>
      <c r="AM213" s="119"/>
      <c r="AN213" s="119"/>
      <c r="AO213" s="121"/>
      <c r="AP213" s="121"/>
      <c r="AQ213" s="121">
        <v>3</v>
      </c>
      <c r="AR213" s="121">
        <v>3</v>
      </c>
      <c r="AS213" s="121">
        <v>1</v>
      </c>
      <c r="AT213" s="119"/>
      <c r="AU213" s="119"/>
      <c r="AV213" s="121"/>
      <c r="AW213" s="119"/>
      <c r="AX213" s="121">
        <v>2</v>
      </c>
      <c r="AY213" s="121">
        <v>4</v>
      </c>
      <c r="AZ213" s="121">
        <v>2</v>
      </c>
      <c r="BA213" s="121">
        <v>1</v>
      </c>
      <c r="BB213" s="121">
        <v>1</v>
      </c>
      <c r="BC213" s="119"/>
      <c r="BD213" s="119"/>
      <c r="BE213" s="119">
        <v>4</v>
      </c>
      <c r="BF213" s="119"/>
      <c r="BG213" s="121"/>
      <c r="BH213" s="121"/>
      <c r="BI213" s="121"/>
      <c r="BJ213" s="121">
        <v>2</v>
      </c>
      <c r="BK213" s="121">
        <v>1</v>
      </c>
      <c r="BL213" s="121"/>
      <c r="BM213" s="121">
        <v>1</v>
      </c>
      <c r="BN213" s="121"/>
      <c r="BO213" s="121"/>
      <c r="BP213" s="121"/>
      <c r="BQ213" s="121"/>
      <c r="BR213" s="119">
        <v>1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2</v>
      </c>
      <c r="F214" s="121">
        <v>2</v>
      </c>
      <c r="G214" s="121"/>
      <c r="H214" s="119"/>
      <c r="I214" s="119">
        <v>1</v>
      </c>
      <c r="J214" s="121"/>
      <c r="K214" s="121"/>
      <c r="L214" s="121"/>
      <c r="M214" s="121"/>
      <c r="N214" s="119"/>
      <c r="O214" s="121"/>
      <c r="P214" s="121">
        <v>1</v>
      </c>
      <c r="Q214" s="119"/>
      <c r="R214" s="121">
        <v>1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2</v>
      </c>
      <c r="AL214" s="119">
        <v>1</v>
      </c>
      <c r="AM214" s="119"/>
      <c r="AN214" s="119"/>
      <c r="AO214" s="121"/>
      <c r="AP214" s="121"/>
      <c r="AQ214" s="121"/>
      <c r="AR214" s="121">
        <v>1</v>
      </c>
      <c r="AS214" s="121">
        <v>1</v>
      </c>
      <c r="AT214" s="119"/>
      <c r="AU214" s="119"/>
      <c r="AV214" s="121"/>
      <c r="AW214" s="119"/>
      <c r="AX214" s="121"/>
      <c r="AY214" s="121">
        <v>1</v>
      </c>
      <c r="AZ214" s="121">
        <v>1</v>
      </c>
      <c r="BA214" s="121"/>
      <c r="BB214" s="121"/>
      <c r="BC214" s="119"/>
      <c r="BD214" s="119"/>
      <c r="BE214" s="119">
        <v>1</v>
      </c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>
        <v>1</v>
      </c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1</v>
      </c>
      <c r="F217" s="121">
        <v>1</v>
      </c>
      <c r="G217" s="121"/>
      <c r="H217" s="119"/>
      <c r="I217" s="119"/>
      <c r="J217" s="121"/>
      <c r="K217" s="121"/>
      <c r="L217" s="121">
        <v>1</v>
      </c>
      <c r="M217" s="121"/>
      <c r="N217" s="119"/>
      <c r="O217" s="121"/>
      <c r="P217" s="121">
        <v>1</v>
      </c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1</v>
      </c>
      <c r="AL217" s="119"/>
      <c r="AM217" s="119"/>
      <c r="AN217" s="119"/>
      <c r="AO217" s="121"/>
      <c r="AP217" s="121"/>
      <c r="AQ217" s="121">
        <v>1</v>
      </c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1</v>
      </c>
      <c r="F218" s="121">
        <v>1</v>
      </c>
      <c r="G218" s="121"/>
      <c r="H218" s="119"/>
      <c r="I218" s="119"/>
      <c r="J218" s="121"/>
      <c r="K218" s="121"/>
      <c r="L218" s="121">
        <v>1</v>
      </c>
      <c r="M218" s="121"/>
      <c r="N218" s="119"/>
      <c r="O218" s="121"/>
      <c r="P218" s="121">
        <v>1</v>
      </c>
      <c r="Q218" s="119"/>
      <c r="R218" s="121"/>
      <c r="S218" s="121"/>
      <c r="T218" s="121"/>
      <c r="U218" s="121">
        <v>1</v>
      </c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>
        <v>1</v>
      </c>
      <c r="AR218" s="121"/>
      <c r="AS218" s="121"/>
      <c r="AT218" s="119"/>
      <c r="AU218" s="119"/>
      <c r="AV218" s="121"/>
      <c r="AW218" s="119"/>
      <c r="AX218" s="121">
        <v>1</v>
      </c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1</v>
      </c>
      <c r="F219" s="121">
        <v>1</v>
      </c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>
        <v>1</v>
      </c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1</v>
      </c>
      <c r="AL219" s="119">
        <v>1</v>
      </c>
      <c r="AM219" s="119"/>
      <c r="AN219" s="119"/>
      <c r="AO219" s="121"/>
      <c r="AP219" s="121"/>
      <c r="AQ219" s="121">
        <v>1</v>
      </c>
      <c r="AR219" s="121"/>
      <c r="AS219" s="121"/>
      <c r="AT219" s="119"/>
      <c r="AU219" s="119"/>
      <c r="AV219" s="121"/>
      <c r="AW219" s="119"/>
      <c r="AX219" s="121"/>
      <c r="AY219" s="121">
        <v>1</v>
      </c>
      <c r="AZ219" s="121"/>
      <c r="BA219" s="121">
        <v>1</v>
      </c>
      <c r="BB219" s="121"/>
      <c r="BC219" s="119"/>
      <c r="BD219" s="119"/>
      <c r="BE219" s="119">
        <v>1</v>
      </c>
      <c r="BF219" s="119"/>
      <c r="BG219" s="121"/>
      <c r="BH219" s="121"/>
      <c r="BI219" s="121"/>
      <c r="BJ219" s="121"/>
      <c r="BK219" s="121">
        <v>1</v>
      </c>
      <c r="BL219" s="121">
        <v>1</v>
      </c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2</v>
      </c>
      <c r="F233" s="121">
        <v>2</v>
      </c>
      <c r="G233" s="121"/>
      <c r="H233" s="119">
        <v>1</v>
      </c>
      <c r="I233" s="119"/>
      <c r="J233" s="121"/>
      <c r="K233" s="121"/>
      <c r="L233" s="121"/>
      <c r="M233" s="121"/>
      <c r="N233" s="119"/>
      <c r="O233" s="121"/>
      <c r="P233" s="121">
        <v>1</v>
      </c>
      <c r="Q233" s="119"/>
      <c r="R233" s="121">
        <v>1</v>
      </c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2</v>
      </c>
      <c r="AL233" s="119"/>
      <c r="AM233" s="119"/>
      <c r="AN233" s="119"/>
      <c r="AO233" s="121"/>
      <c r="AP233" s="121"/>
      <c r="AQ233" s="121">
        <v>1</v>
      </c>
      <c r="AR233" s="121">
        <v>1</v>
      </c>
      <c r="AS233" s="121"/>
      <c r="AT233" s="119"/>
      <c r="AU233" s="119"/>
      <c r="AV233" s="121"/>
      <c r="AW233" s="119"/>
      <c r="AX233" s="121">
        <v>2</v>
      </c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1</v>
      </c>
      <c r="F378" s="119">
        <f t="shared" si="21"/>
        <v>1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1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1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1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19">
        <v>1</v>
      </c>
      <c r="F392" s="121">
        <v>1</v>
      </c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>
        <v>1</v>
      </c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>
        <v>1</v>
      </c>
      <c r="AL392" s="119"/>
      <c r="AM392" s="119"/>
      <c r="AN392" s="119"/>
      <c r="AO392" s="121"/>
      <c r="AP392" s="121"/>
      <c r="AQ392" s="121"/>
      <c r="AR392" s="121">
        <v>1</v>
      </c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4</v>
      </c>
      <c r="F422" s="119">
        <f t="shared" si="24"/>
        <v>4</v>
      </c>
      <c r="G422" s="119">
        <f t="shared" si="24"/>
        <v>0</v>
      </c>
      <c r="H422" s="119">
        <f t="shared" si="24"/>
        <v>1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1</v>
      </c>
      <c r="Q422" s="119">
        <f t="shared" si="24"/>
        <v>1</v>
      </c>
      <c r="R422" s="119">
        <f t="shared" si="24"/>
        <v>1</v>
      </c>
      <c r="S422" s="119">
        <f t="shared" si="24"/>
        <v>1</v>
      </c>
      <c r="T422" s="119">
        <f t="shared" si="24"/>
        <v>0</v>
      </c>
      <c r="U422" s="119">
        <f t="shared" si="24"/>
        <v>1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3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4</v>
      </c>
      <c r="AR422" s="119">
        <f t="shared" si="25"/>
        <v>0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1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4</v>
      </c>
      <c r="F451" s="121">
        <v>4</v>
      </c>
      <c r="G451" s="121"/>
      <c r="H451" s="119">
        <v>1</v>
      </c>
      <c r="I451" s="119"/>
      <c r="J451" s="121"/>
      <c r="K451" s="121"/>
      <c r="L451" s="121"/>
      <c r="M451" s="121"/>
      <c r="N451" s="119"/>
      <c r="O451" s="121"/>
      <c r="P451" s="121">
        <v>1</v>
      </c>
      <c r="Q451" s="119">
        <v>1</v>
      </c>
      <c r="R451" s="121">
        <v>1</v>
      </c>
      <c r="S451" s="121">
        <v>1</v>
      </c>
      <c r="T451" s="121"/>
      <c r="U451" s="121">
        <v>1</v>
      </c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3</v>
      </c>
      <c r="AL451" s="119"/>
      <c r="AM451" s="119"/>
      <c r="AN451" s="119"/>
      <c r="AO451" s="121"/>
      <c r="AP451" s="121"/>
      <c r="AQ451" s="121">
        <v>4</v>
      </c>
      <c r="AR451" s="121"/>
      <c r="AS451" s="121"/>
      <c r="AT451" s="119"/>
      <c r="AU451" s="119"/>
      <c r="AV451" s="121"/>
      <c r="AW451" s="119"/>
      <c r="AX451" s="121">
        <v>1</v>
      </c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5</v>
      </c>
      <c r="F491" s="119">
        <f t="shared" si="30"/>
        <v>5</v>
      </c>
      <c r="G491" s="119">
        <f t="shared" si="30"/>
        <v>0</v>
      </c>
      <c r="H491" s="119">
        <f t="shared" si="30"/>
        <v>0</v>
      </c>
      <c r="I491" s="119">
        <f t="shared" si="30"/>
        <v>2</v>
      </c>
      <c r="J491" s="119">
        <f t="shared" si="30"/>
        <v>0</v>
      </c>
      <c r="K491" s="119">
        <f t="shared" si="30"/>
        <v>0</v>
      </c>
      <c r="L491" s="119">
        <f t="shared" si="30"/>
        <v>1</v>
      </c>
      <c r="M491" s="119">
        <f t="shared" si="30"/>
        <v>0</v>
      </c>
      <c r="N491" s="119">
        <f t="shared" si="30"/>
        <v>0</v>
      </c>
      <c r="O491" s="119">
        <f t="shared" si="30"/>
        <v>1</v>
      </c>
      <c r="P491" s="119">
        <f t="shared" si="30"/>
        <v>2</v>
      </c>
      <c r="Q491" s="119">
        <f t="shared" si="30"/>
        <v>0</v>
      </c>
      <c r="R491" s="119">
        <f t="shared" si="30"/>
        <v>2</v>
      </c>
      <c r="S491" s="119">
        <f t="shared" si="30"/>
        <v>0</v>
      </c>
      <c r="T491" s="119">
        <f t="shared" si="30"/>
        <v>0</v>
      </c>
      <c r="U491" s="119">
        <f t="shared" si="30"/>
        <v>1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1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3</v>
      </c>
      <c r="AL491" s="119">
        <f t="shared" si="31"/>
        <v>1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1</v>
      </c>
      <c r="AR491" s="119">
        <f t="shared" si="31"/>
        <v>3</v>
      </c>
      <c r="AS491" s="119">
        <f t="shared" si="31"/>
        <v>1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1</v>
      </c>
      <c r="AY491" s="119">
        <f t="shared" si="31"/>
        <v>1</v>
      </c>
      <c r="AZ491" s="119">
        <f t="shared" si="31"/>
        <v>0</v>
      </c>
      <c r="BA491" s="119">
        <f t="shared" si="31"/>
        <v>1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1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1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customHeight="1" x14ac:dyDescent="0.2">
      <c r="A520" s="65">
        <v>508</v>
      </c>
      <c r="B520" s="6" t="s">
        <v>906</v>
      </c>
      <c r="C520" s="66" t="s">
        <v>904</v>
      </c>
      <c r="D520" s="66"/>
      <c r="E520" s="119">
        <v>1</v>
      </c>
      <c r="F520" s="121">
        <v>1</v>
      </c>
      <c r="G520" s="121"/>
      <c r="H520" s="119"/>
      <c r="I520" s="119"/>
      <c r="J520" s="121"/>
      <c r="K520" s="121"/>
      <c r="L520" s="121">
        <v>1</v>
      </c>
      <c r="M520" s="121"/>
      <c r="N520" s="119"/>
      <c r="O520" s="121"/>
      <c r="P520" s="121"/>
      <c r="Q520" s="119"/>
      <c r="R520" s="121">
        <v>1</v>
      </c>
      <c r="S520" s="121"/>
      <c r="T520" s="121"/>
      <c r="U520" s="121">
        <v>1</v>
      </c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>
        <v>1</v>
      </c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/>
      <c r="M523" s="121"/>
      <c r="N523" s="119"/>
      <c r="O523" s="121">
        <v>1</v>
      </c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>
        <v>1</v>
      </c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>
        <v>1</v>
      </c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3</v>
      </c>
      <c r="F524" s="121">
        <v>3</v>
      </c>
      <c r="G524" s="121"/>
      <c r="H524" s="119"/>
      <c r="I524" s="119">
        <v>2</v>
      </c>
      <c r="J524" s="121"/>
      <c r="K524" s="121"/>
      <c r="L524" s="121"/>
      <c r="M524" s="121"/>
      <c r="N524" s="119"/>
      <c r="O524" s="121"/>
      <c r="P524" s="121">
        <v>2</v>
      </c>
      <c r="Q524" s="119"/>
      <c r="R524" s="121">
        <v>1</v>
      </c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3</v>
      </c>
      <c r="AL524" s="119">
        <v>1</v>
      </c>
      <c r="AM524" s="119"/>
      <c r="AN524" s="119"/>
      <c r="AO524" s="121"/>
      <c r="AP524" s="121"/>
      <c r="AQ524" s="121"/>
      <c r="AR524" s="121">
        <v>3</v>
      </c>
      <c r="AS524" s="121"/>
      <c r="AT524" s="119"/>
      <c r="AU524" s="119"/>
      <c r="AV524" s="121"/>
      <c r="AW524" s="119"/>
      <c r="AX524" s="121">
        <v>1</v>
      </c>
      <c r="AY524" s="121">
        <v>1</v>
      </c>
      <c r="AZ524" s="121"/>
      <c r="BA524" s="121">
        <v>1</v>
      </c>
      <c r="BB524" s="121"/>
      <c r="BC524" s="119"/>
      <c r="BD524" s="119"/>
      <c r="BE524" s="119">
        <v>1</v>
      </c>
      <c r="BF524" s="119"/>
      <c r="BG524" s="121"/>
      <c r="BH524" s="121"/>
      <c r="BI524" s="121"/>
      <c r="BJ524" s="121">
        <v>1</v>
      </c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3</v>
      </c>
      <c r="F575" s="119">
        <f t="shared" si="36"/>
        <v>3</v>
      </c>
      <c r="G575" s="119">
        <f t="shared" si="36"/>
        <v>0</v>
      </c>
      <c r="H575" s="119">
        <f t="shared" si="36"/>
        <v>1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1</v>
      </c>
      <c r="Q575" s="119">
        <f t="shared" si="36"/>
        <v>0</v>
      </c>
      <c r="R575" s="119">
        <f t="shared" si="36"/>
        <v>2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3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2</v>
      </c>
      <c r="AR575" s="119">
        <f t="shared" si="37"/>
        <v>1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1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3</v>
      </c>
      <c r="F576" s="119">
        <f t="shared" si="38"/>
        <v>3</v>
      </c>
      <c r="G576" s="119">
        <f t="shared" si="38"/>
        <v>0</v>
      </c>
      <c r="H576" s="119">
        <f t="shared" si="38"/>
        <v>1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1</v>
      </c>
      <c r="Q576" s="119">
        <f t="shared" si="38"/>
        <v>0</v>
      </c>
      <c r="R576" s="119">
        <f t="shared" si="38"/>
        <v>2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3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2</v>
      </c>
      <c r="AR576" s="119">
        <f t="shared" si="39"/>
        <v>1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1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customHeight="1" x14ac:dyDescent="0.2">
      <c r="A582" s="65">
        <v>570</v>
      </c>
      <c r="B582" s="6" t="s">
        <v>984</v>
      </c>
      <c r="C582" s="66" t="s">
        <v>985</v>
      </c>
      <c r="D582" s="66"/>
      <c r="E582" s="119">
        <v>1</v>
      </c>
      <c r="F582" s="121">
        <v>1</v>
      </c>
      <c r="G582" s="121"/>
      <c r="H582" s="119">
        <v>1</v>
      </c>
      <c r="I582" s="119"/>
      <c r="J582" s="121"/>
      <c r="K582" s="121"/>
      <c r="L582" s="121"/>
      <c r="M582" s="121"/>
      <c r="N582" s="119"/>
      <c r="O582" s="121"/>
      <c r="P582" s="121"/>
      <c r="Q582" s="119"/>
      <c r="R582" s="121">
        <v>1</v>
      </c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1</v>
      </c>
      <c r="AL582" s="119"/>
      <c r="AM582" s="119"/>
      <c r="AN582" s="119"/>
      <c r="AO582" s="121"/>
      <c r="AP582" s="121"/>
      <c r="AQ582" s="121"/>
      <c r="AR582" s="121">
        <v>1</v>
      </c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2</v>
      </c>
      <c r="F588" s="121">
        <v>2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>
        <v>1</v>
      </c>
      <c r="Q588" s="119"/>
      <c r="R588" s="121">
        <v>1</v>
      </c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2</v>
      </c>
      <c r="AL588" s="119"/>
      <c r="AM588" s="119"/>
      <c r="AN588" s="119"/>
      <c r="AO588" s="121"/>
      <c r="AP588" s="121"/>
      <c r="AQ588" s="121">
        <v>2</v>
      </c>
      <c r="AR588" s="121"/>
      <c r="AS588" s="121"/>
      <c r="AT588" s="119"/>
      <c r="AU588" s="119"/>
      <c r="AV588" s="121"/>
      <c r="AW588" s="119"/>
      <c r="AX588" s="121">
        <v>1</v>
      </c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0</v>
      </c>
      <c r="F664" s="119">
        <f t="shared" si="44"/>
        <v>0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0</v>
      </c>
      <c r="F740" s="119">
        <f t="shared" si="50"/>
        <v>0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1</v>
      </c>
      <c r="F795" s="119">
        <f t="shared" si="53"/>
        <v>1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1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1</v>
      </c>
      <c r="AL795" s="119">
        <f t="shared" si="54"/>
        <v>1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1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1</v>
      </c>
      <c r="AZ795" s="119">
        <f t="shared" si="54"/>
        <v>1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1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1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1</v>
      </c>
      <c r="F836" s="121">
        <v>1</v>
      </c>
      <c r="G836" s="121"/>
      <c r="H836" s="119"/>
      <c r="I836" s="119"/>
      <c r="J836" s="121"/>
      <c r="K836" s="121"/>
      <c r="L836" s="121"/>
      <c r="M836" s="121"/>
      <c r="N836" s="119"/>
      <c r="O836" s="121"/>
      <c r="P836" s="121">
        <v>1</v>
      </c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1</v>
      </c>
      <c r="AL836" s="119">
        <v>1</v>
      </c>
      <c r="AM836" s="119"/>
      <c r="AN836" s="119"/>
      <c r="AO836" s="121"/>
      <c r="AP836" s="121"/>
      <c r="AQ836" s="121">
        <v>1</v>
      </c>
      <c r="AR836" s="121"/>
      <c r="AS836" s="121"/>
      <c r="AT836" s="119"/>
      <c r="AU836" s="119"/>
      <c r="AV836" s="121"/>
      <c r="AW836" s="119"/>
      <c r="AX836" s="121"/>
      <c r="AY836" s="121">
        <v>1</v>
      </c>
      <c r="AZ836" s="121">
        <v>1</v>
      </c>
      <c r="BA836" s="121"/>
      <c r="BB836" s="121"/>
      <c r="BC836" s="119"/>
      <c r="BD836" s="119"/>
      <c r="BE836" s="119">
        <v>1</v>
      </c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>
        <v>1</v>
      </c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51</v>
      </c>
      <c r="F1605" s="119">
        <f t="shared" si="62"/>
        <v>51</v>
      </c>
      <c r="G1605" s="119">
        <f t="shared" si="62"/>
        <v>0</v>
      </c>
      <c r="H1605" s="119">
        <f t="shared" si="62"/>
        <v>9</v>
      </c>
      <c r="I1605" s="119">
        <f t="shared" si="62"/>
        <v>5</v>
      </c>
      <c r="J1605" s="119">
        <f t="shared" si="62"/>
        <v>0</v>
      </c>
      <c r="K1605" s="119">
        <f t="shared" si="62"/>
        <v>0</v>
      </c>
      <c r="L1605" s="119">
        <f t="shared" si="62"/>
        <v>8</v>
      </c>
      <c r="M1605" s="119">
        <f t="shared" si="62"/>
        <v>0</v>
      </c>
      <c r="N1605" s="119">
        <f t="shared" si="62"/>
        <v>1</v>
      </c>
      <c r="O1605" s="119">
        <f t="shared" si="62"/>
        <v>2</v>
      </c>
      <c r="P1605" s="119">
        <f t="shared" si="62"/>
        <v>12</v>
      </c>
      <c r="Q1605" s="119">
        <f t="shared" si="62"/>
        <v>4</v>
      </c>
      <c r="R1605" s="119">
        <f t="shared" si="62"/>
        <v>28</v>
      </c>
      <c r="S1605" s="119">
        <f t="shared" si="62"/>
        <v>3</v>
      </c>
      <c r="T1605" s="119">
        <f t="shared" si="62"/>
        <v>1</v>
      </c>
      <c r="U1605" s="119">
        <f t="shared" si="62"/>
        <v>6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2</v>
      </c>
      <c r="AG1605" s="119">
        <f t="shared" si="62"/>
        <v>1</v>
      </c>
      <c r="AH1605" s="119">
        <f t="shared" si="62"/>
        <v>0</v>
      </c>
      <c r="AI1605" s="119">
        <f t="shared" si="62"/>
        <v>2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40</v>
      </c>
      <c r="AL1605" s="119">
        <f t="shared" si="63"/>
        <v>7</v>
      </c>
      <c r="AM1605" s="119">
        <f t="shared" si="63"/>
        <v>0</v>
      </c>
      <c r="AN1605" s="119">
        <f t="shared" si="63"/>
        <v>0</v>
      </c>
      <c r="AO1605" s="119">
        <f t="shared" si="63"/>
        <v>1</v>
      </c>
      <c r="AP1605" s="119">
        <f t="shared" si="63"/>
        <v>0</v>
      </c>
      <c r="AQ1605" s="119">
        <f t="shared" si="63"/>
        <v>25</v>
      </c>
      <c r="AR1605" s="119">
        <f t="shared" si="63"/>
        <v>19</v>
      </c>
      <c r="AS1605" s="119">
        <f t="shared" si="63"/>
        <v>6</v>
      </c>
      <c r="AT1605" s="119">
        <f t="shared" si="63"/>
        <v>0</v>
      </c>
      <c r="AU1605" s="119">
        <f t="shared" si="63"/>
        <v>0</v>
      </c>
      <c r="AV1605" s="119">
        <f t="shared" si="63"/>
        <v>0</v>
      </c>
      <c r="AW1605" s="119">
        <f t="shared" si="63"/>
        <v>0</v>
      </c>
      <c r="AX1605" s="119">
        <f t="shared" si="63"/>
        <v>13</v>
      </c>
      <c r="AY1605" s="119">
        <f t="shared" si="63"/>
        <v>8</v>
      </c>
      <c r="AZ1605" s="119">
        <f t="shared" si="63"/>
        <v>4</v>
      </c>
      <c r="BA1605" s="119">
        <f t="shared" si="63"/>
        <v>3</v>
      </c>
      <c r="BB1605" s="119">
        <f t="shared" si="63"/>
        <v>1</v>
      </c>
      <c r="BC1605" s="119">
        <f t="shared" si="63"/>
        <v>0</v>
      </c>
      <c r="BD1605" s="119">
        <f t="shared" si="63"/>
        <v>0</v>
      </c>
      <c r="BE1605" s="119">
        <f t="shared" si="63"/>
        <v>8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0</v>
      </c>
      <c r="BJ1605" s="119">
        <f t="shared" si="63"/>
        <v>3</v>
      </c>
      <c r="BK1605" s="119">
        <f t="shared" si="63"/>
        <v>2</v>
      </c>
      <c r="BL1605" s="119">
        <f t="shared" si="63"/>
        <v>1</v>
      </c>
      <c r="BM1605" s="119">
        <f t="shared" si="63"/>
        <v>1</v>
      </c>
      <c r="BN1605" s="119">
        <f t="shared" si="63"/>
        <v>0</v>
      </c>
      <c r="BO1605" s="119">
        <f t="shared" si="63"/>
        <v>2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1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4</v>
      </c>
      <c r="F1606" s="121">
        <v>4</v>
      </c>
      <c r="G1606" s="121"/>
      <c r="H1606" s="119"/>
      <c r="I1606" s="119"/>
      <c r="J1606" s="121"/>
      <c r="K1606" s="121"/>
      <c r="L1606" s="121"/>
      <c r="M1606" s="121"/>
      <c r="N1606" s="119"/>
      <c r="O1606" s="121"/>
      <c r="P1606" s="121">
        <v>1</v>
      </c>
      <c r="Q1606" s="119"/>
      <c r="R1606" s="121">
        <v>2</v>
      </c>
      <c r="S1606" s="121"/>
      <c r="T1606" s="121">
        <v>1</v>
      </c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>
        <v>1</v>
      </c>
      <c r="AJ1606" s="121"/>
      <c r="AK1606" s="121">
        <v>3</v>
      </c>
      <c r="AL1606" s="119">
        <v>1</v>
      </c>
      <c r="AM1606" s="119"/>
      <c r="AN1606" s="119"/>
      <c r="AO1606" s="121">
        <v>1</v>
      </c>
      <c r="AP1606" s="121"/>
      <c r="AQ1606" s="121">
        <v>1</v>
      </c>
      <c r="AR1606" s="121">
        <v>2</v>
      </c>
      <c r="AS1606" s="121"/>
      <c r="AT1606" s="119"/>
      <c r="AU1606" s="119"/>
      <c r="AV1606" s="121"/>
      <c r="AW1606" s="119"/>
      <c r="AX1606" s="121"/>
      <c r="AY1606" s="121">
        <v>1</v>
      </c>
      <c r="AZ1606" s="121">
        <v>1</v>
      </c>
      <c r="BA1606" s="121"/>
      <c r="BB1606" s="121"/>
      <c r="BC1606" s="119"/>
      <c r="BD1606" s="119"/>
      <c r="BE1606" s="119">
        <v>1</v>
      </c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>
        <v>1</v>
      </c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33</v>
      </c>
      <c r="F1607" s="121">
        <v>33</v>
      </c>
      <c r="G1607" s="121"/>
      <c r="H1607" s="119">
        <v>7</v>
      </c>
      <c r="I1607" s="119">
        <v>2</v>
      </c>
      <c r="J1607" s="121"/>
      <c r="K1607" s="121"/>
      <c r="L1607" s="121">
        <v>6</v>
      </c>
      <c r="M1607" s="121"/>
      <c r="N1607" s="119">
        <v>1</v>
      </c>
      <c r="O1607" s="121">
        <v>2</v>
      </c>
      <c r="P1607" s="121">
        <v>6</v>
      </c>
      <c r="Q1607" s="119">
        <v>3</v>
      </c>
      <c r="R1607" s="121">
        <v>19</v>
      </c>
      <c r="S1607" s="121">
        <v>2</v>
      </c>
      <c r="T1607" s="121"/>
      <c r="U1607" s="121">
        <v>3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>
        <v>2</v>
      </c>
      <c r="AG1607" s="121">
        <v>1</v>
      </c>
      <c r="AH1607" s="121"/>
      <c r="AI1607" s="121">
        <v>1</v>
      </c>
      <c r="AJ1607" s="121"/>
      <c r="AK1607" s="121">
        <v>26</v>
      </c>
      <c r="AL1607" s="119">
        <v>3</v>
      </c>
      <c r="AM1607" s="119"/>
      <c r="AN1607" s="119"/>
      <c r="AO1607" s="121"/>
      <c r="AP1607" s="121"/>
      <c r="AQ1607" s="121">
        <v>17</v>
      </c>
      <c r="AR1607" s="121">
        <v>11</v>
      </c>
      <c r="AS1607" s="121">
        <v>5</v>
      </c>
      <c r="AT1607" s="119"/>
      <c r="AU1607" s="119"/>
      <c r="AV1607" s="121"/>
      <c r="AW1607" s="119"/>
      <c r="AX1607" s="121">
        <v>9</v>
      </c>
      <c r="AY1607" s="121">
        <v>4</v>
      </c>
      <c r="AZ1607" s="121">
        <v>2</v>
      </c>
      <c r="BA1607" s="121">
        <v>1</v>
      </c>
      <c r="BB1607" s="121">
        <v>1</v>
      </c>
      <c r="BC1607" s="119"/>
      <c r="BD1607" s="119"/>
      <c r="BE1607" s="119">
        <v>4</v>
      </c>
      <c r="BF1607" s="119"/>
      <c r="BG1607" s="121"/>
      <c r="BH1607" s="121"/>
      <c r="BI1607" s="121"/>
      <c r="BJ1607" s="121">
        <v>2</v>
      </c>
      <c r="BK1607" s="121">
        <v>1</v>
      </c>
      <c r="BL1607" s="121"/>
      <c r="BM1607" s="121">
        <v>1</v>
      </c>
      <c r="BN1607" s="121"/>
      <c r="BO1607" s="121"/>
      <c r="BP1607" s="121"/>
      <c r="BQ1607" s="121"/>
      <c r="BR1607" s="119">
        <v>1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14</v>
      </c>
      <c r="F1608" s="121">
        <v>14</v>
      </c>
      <c r="G1608" s="121"/>
      <c r="H1608" s="119">
        <v>2</v>
      </c>
      <c r="I1608" s="119">
        <v>3</v>
      </c>
      <c r="J1608" s="121"/>
      <c r="K1608" s="121"/>
      <c r="L1608" s="121">
        <v>2</v>
      </c>
      <c r="M1608" s="121"/>
      <c r="N1608" s="119"/>
      <c r="O1608" s="121"/>
      <c r="P1608" s="121">
        <v>5</v>
      </c>
      <c r="Q1608" s="119">
        <v>1</v>
      </c>
      <c r="R1608" s="121">
        <v>7</v>
      </c>
      <c r="S1608" s="121">
        <v>1</v>
      </c>
      <c r="T1608" s="121"/>
      <c r="U1608" s="121">
        <v>3</v>
      </c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11</v>
      </c>
      <c r="AL1608" s="119">
        <v>3</v>
      </c>
      <c r="AM1608" s="119"/>
      <c r="AN1608" s="119"/>
      <c r="AO1608" s="121"/>
      <c r="AP1608" s="121"/>
      <c r="AQ1608" s="121">
        <v>7</v>
      </c>
      <c r="AR1608" s="121">
        <v>6</v>
      </c>
      <c r="AS1608" s="121">
        <v>1</v>
      </c>
      <c r="AT1608" s="119"/>
      <c r="AU1608" s="119"/>
      <c r="AV1608" s="121"/>
      <c r="AW1608" s="119"/>
      <c r="AX1608" s="121">
        <v>4</v>
      </c>
      <c r="AY1608" s="121">
        <v>3</v>
      </c>
      <c r="AZ1608" s="121">
        <v>1</v>
      </c>
      <c r="BA1608" s="121">
        <v>2</v>
      </c>
      <c r="BB1608" s="121"/>
      <c r="BC1608" s="119"/>
      <c r="BD1608" s="119"/>
      <c r="BE1608" s="119">
        <v>3</v>
      </c>
      <c r="BF1608" s="119"/>
      <c r="BG1608" s="121"/>
      <c r="BH1608" s="121"/>
      <c r="BI1608" s="121"/>
      <c r="BJ1608" s="121">
        <v>1</v>
      </c>
      <c r="BK1608" s="121">
        <v>1</v>
      </c>
      <c r="BL1608" s="121">
        <v>1</v>
      </c>
      <c r="BM1608" s="121"/>
      <c r="BN1608" s="121"/>
      <c r="BO1608" s="121">
        <v>1</v>
      </c>
      <c r="BP1608" s="121"/>
      <c r="BQ1608" s="121"/>
      <c r="BR1608" s="119"/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9</v>
      </c>
      <c r="F1611" s="121">
        <v>9</v>
      </c>
      <c r="G1611" s="121"/>
      <c r="H1611" s="119">
        <v>9</v>
      </c>
      <c r="I1611" s="119"/>
      <c r="J1611" s="121"/>
      <c r="K1611" s="121"/>
      <c r="L1611" s="121"/>
      <c r="M1611" s="121"/>
      <c r="N1611" s="119"/>
      <c r="O1611" s="121"/>
      <c r="P1611" s="121">
        <v>2</v>
      </c>
      <c r="Q1611" s="119">
        <v>1</v>
      </c>
      <c r="R1611" s="121">
        <v>5</v>
      </c>
      <c r="S1611" s="121">
        <v>1</v>
      </c>
      <c r="T1611" s="121"/>
      <c r="U1611" s="121">
        <v>1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8</v>
      </c>
      <c r="AL1611" s="119"/>
      <c r="AM1611" s="119"/>
      <c r="AN1611" s="119"/>
      <c r="AO1611" s="121"/>
      <c r="AP1611" s="121"/>
      <c r="AQ1611" s="121">
        <v>5</v>
      </c>
      <c r="AR1611" s="121">
        <v>3</v>
      </c>
      <c r="AS1611" s="121">
        <v>1</v>
      </c>
      <c r="AT1611" s="119"/>
      <c r="AU1611" s="119"/>
      <c r="AV1611" s="121"/>
      <c r="AW1611" s="119"/>
      <c r="AX1611" s="121">
        <v>2</v>
      </c>
      <c r="AY1611" s="121">
        <v>1</v>
      </c>
      <c r="AZ1611" s="121"/>
      <c r="BA1611" s="121">
        <v>1</v>
      </c>
      <c r="BB1611" s="121"/>
      <c r="BC1611" s="119"/>
      <c r="BD1611" s="119"/>
      <c r="BE1611" s="119">
        <v>1</v>
      </c>
      <c r="BF1611" s="119"/>
      <c r="BG1611" s="121"/>
      <c r="BH1611" s="121"/>
      <c r="BI1611" s="121"/>
      <c r="BJ1611" s="121">
        <v>1</v>
      </c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3</v>
      </c>
      <c r="F1612" s="121">
        <v>3</v>
      </c>
      <c r="G1612" s="121"/>
      <c r="H1612" s="119"/>
      <c r="I1612" s="119"/>
      <c r="J1612" s="121"/>
      <c r="K1612" s="121"/>
      <c r="L1612" s="121"/>
      <c r="M1612" s="121"/>
      <c r="N1612" s="119">
        <v>1</v>
      </c>
      <c r="O1612" s="121">
        <v>2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2</v>
      </c>
      <c r="AG1612" s="121">
        <v>1</v>
      </c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>
        <v>1</v>
      </c>
      <c r="AS1612" s="121">
        <v>2</v>
      </c>
      <c r="AT1612" s="119"/>
      <c r="AU1612" s="119"/>
      <c r="AV1612" s="121"/>
      <c r="AW1612" s="119"/>
      <c r="AX1612" s="121">
        <v>1</v>
      </c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&amp;C&amp;L82956B0A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57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>
    <oddFooter>&amp;C&amp;L82956B0A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1</v>
      </c>
      <c r="F18" s="119">
        <v>1</v>
      </c>
      <c r="G18" s="119">
        <v>2</v>
      </c>
      <c r="H18" s="119"/>
      <c r="I18" s="119"/>
      <c r="J18" s="119"/>
      <c r="K18" s="119"/>
      <c r="L18" s="119">
        <v>2</v>
      </c>
      <c r="M18" s="119"/>
      <c r="N18" s="119"/>
      <c r="O18" s="119"/>
      <c r="P18" s="119"/>
      <c r="Q18" s="119"/>
      <c r="R18" s="119">
        <v>1</v>
      </c>
      <c r="S18" s="119">
        <v>1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1</v>
      </c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>
        <v>1</v>
      </c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1</v>
      </c>
      <c r="F19" s="119">
        <v>1</v>
      </c>
      <c r="G19" s="119">
        <v>2</v>
      </c>
      <c r="H19" s="119"/>
      <c r="I19" s="119"/>
      <c r="J19" s="119"/>
      <c r="K19" s="119"/>
      <c r="L19" s="119">
        <v>2</v>
      </c>
      <c r="M19" s="119"/>
      <c r="N19" s="119"/>
      <c r="O19" s="119"/>
      <c r="P19" s="119"/>
      <c r="Q19" s="119"/>
      <c r="R19" s="119">
        <v>1</v>
      </c>
      <c r="S19" s="119">
        <v>1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1</v>
      </c>
      <c r="AN19" s="119"/>
      <c r="AO19" s="119">
        <v>1</v>
      </c>
      <c r="AP19" s="119">
        <v>1</v>
      </c>
      <c r="AQ19" s="119"/>
      <c r="AR19" s="119"/>
      <c r="AS19" s="119"/>
      <c r="AT19" s="119"/>
      <c r="AU19" s="119"/>
      <c r="AV19" s="119"/>
      <c r="AW19" s="119">
        <v>1</v>
      </c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>
        <v>1</v>
      </c>
      <c r="G23" s="119">
        <v>1</v>
      </c>
      <c r="H23" s="119"/>
      <c r="I23" s="119"/>
      <c r="J23" s="119"/>
      <c r="K23" s="119"/>
      <c r="L23" s="119"/>
      <c r="M23" s="119">
        <v>1</v>
      </c>
      <c r="N23" s="119"/>
      <c r="O23" s="119"/>
      <c r="P23" s="119"/>
      <c r="Q23" s="119"/>
      <c r="R23" s="119"/>
      <c r="S23" s="119">
        <v>1</v>
      </c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1</v>
      </c>
      <c r="AP23" s="119">
        <v>1</v>
      </c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2</v>
      </c>
      <c r="G44" s="162">
        <f t="shared" si="0"/>
        <v>3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2</v>
      </c>
      <c r="M44" s="162">
        <f t="shared" si="0"/>
        <v>1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2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1</v>
      </c>
      <c r="AN44" s="162">
        <f t="shared" si="1"/>
        <v>0</v>
      </c>
      <c r="AO44" s="162">
        <f t="shared" si="1"/>
        <v>2</v>
      </c>
      <c r="AP44" s="162">
        <f t="shared" si="1"/>
        <v>2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1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&amp;C&amp;L82956B0A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Yarik Dolinsky</cp:lastModifiedBy>
  <cp:lastPrinted>2018-12-26T08:01:37Z</cp:lastPrinted>
  <dcterms:created xsi:type="dcterms:W3CDTF">2012-07-26T14:50:59Z</dcterms:created>
  <dcterms:modified xsi:type="dcterms:W3CDTF">2020-01-28T07:06:22Z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82956B0A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